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ON\00สมาชิกสัมพันธ์\โครงการตรวจสุขภาพ สอท\โครงการตรวจสุขภาพ\โครงการฯตรวจสุขภาพ รับงานต่อ\โครงการประจำปี 2564\"/>
    </mc:Choice>
  </mc:AlternateContent>
  <xr:revisionPtr revIDLastSave="0" documentId="13_ncr:1_{BBD2E4E7-4195-48DF-988C-E696ED2D5C12}" xr6:coauthVersionLast="36" xr6:coauthVersionMax="36" xr10:uidLastSave="{00000000-0000-0000-0000-000000000000}"/>
  <bookViews>
    <workbookView xWindow="0" yWindow="0" windowWidth="19560" windowHeight="8130" xr2:uid="{00000000-000D-0000-FFFF-FFFF00000000}"/>
  </bookViews>
  <sheets>
    <sheet name="แจ้งรายการตรวจ" sheetId="11" r:id="rId1"/>
  </sheets>
  <definedNames>
    <definedName name="_xlnm.Print_Area" localSheetId="0">แจ้งรายการตรวจ!$B$1:$E$112</definedName>
    <definedName name="_xlnm.Print_Titles" localSheetId="0">แจ้งรายการตรวจ!$6:$6</definedName>
  </definedNames>
  <calcPr calcId="191029"/>
</workbook>
</file>

<file path=xl/calcChain.xml><?xml version="1.0" encoding="utf-8"?>
<calcChain xmlns="http://schemas.openxmlformats.org/spreadsheetml/2006/main">
  <c r="E109" i="11" l="1"/>
  <c r="E93" i="11"/>
  <c r="D93" i="11"/>
  <c r="D109" i="11" l="1"/>
</calcChain>
</file>

<file path=xl/sharedStrings.xml><?xml version="1.0" encoding="utf-8"?>
<sst xmlns="http://schemas.openxmlformats.org/spreadsheetml/2006/main" count="117" uniqueCount="116">
  <si>
    <t>ลำดับ</t>
  </si>
  <si>
    <t>ตรวจสุขภาพทั่วไปโดยแพทย์(PE)</t>
  </si>
  <si>
    <t>ตรวจความสมบูรณ์ของเม็ดเลือด(CBC)</t>
  </si>
  <si>
    <t>ตรวจปัสสาวะเพื่อดูสภาพของไตและทางเดินปัสสาวะส่วนอื่น(UA)</t>
  </si>
  <si>
    <t>ตรวจน้ำตาลในเลือดเพื่อหาโรคเบาหวาน(FBS)</t>
  </si>
  <si>
    <t>เอกซเรย์ทรวงอกเพื่อดูสภาพปอดและหัวใจ</t>
  </si>
  <si>
    <t>ตรวจภาวะการทำงานของตับ (Alk.phos.)</t>
  </si>
  <si>
    <t>ตรวจปริมาณกรดยูริคในเลือดเพื่อดูความเสี่ยงต่อโรคเก๊าท์</t>
  </si>
  <si>
    <t>ตรวจระดับแคลเซี่ยม (Calcium)</t>
  </si>
  <si>
    <t>ตรวจระดับไขมันในเลือด (Triglyceride)</t>
  </si>
  <si>
    <t>ตรวจสมรรถภาพการทำงานของปอด</t>
  </si>
  <si>
    <t>ตรวจสมรรถภาพการมองเห็น (สายตาอาชีวอนามัย)</t>
  </si>
  <si>
    <t>ตรวจอุจาระเพาะเชื้อ (Stool Culture)</t>
  </si>
  <si>
    <t>ตรวจหาภูมิคุ้มกันเชื้อไวรัสตับอักเสบ บี (HBs Ab)</t>
  </si>
  <si>
    <t>ตรวจหาเชื่อและภูมิคุ้มกันเชื้อไวรัสตับอักเสบ เอ</t>
  </si>
  <si>
    <t>ตรวจหาสาร (Methyi Ethyl Ketone (MEK) Methanol ในปัสสาวะ</t>
  </si>
  <si>
    <t>ตรวจหาสารบ่งชี้มะเร็งตับ (AFP)</t>
  </si>
  <si>
    <t>ตรวจหาสารบ่งชี้มะเร็งลำไส้ใหญ่ (CEA)</t>
  </si>
  <si>
    <t>ตรวจสารคัดกรองที่ก่อมะเร็งกระเพาะอาหารและลำไส้</t>
  </si>
  <si>
    <t>ตรวจหาสารบ่งชี้มะเร็งต่อมลูกหมาก (PSA)</t>
  </si>
  <si>
    <t>ตรวจสารเสพติดในปัสสาวะ Amphetamine</t>
  </si>
  <si>
    <t>ตรวจสมรรถภาพการได้ยินของเสียง (Audiogram)</t>
  </si>
  <si>
    <t>ตรวจหาสาร (Xylenne) ในปัสสาวะ</t>
  </si>
  <si>
    <t>ผิวหนัง (ตรวจร่างกายโดยแพทย์)</t>
  </si>
  <si>
    <t>ตรวจสมรรถภาพกล้ามเนื้อ (มือ แขน ขา หลัง)</t>
  </si>
  <si>
    <t>ตรวจสารไอโซโพรทิลแอลกอฮอล์ (ISO Propyl Alcohol) ในปัสสาวะ</t>
  </si>
  <si>
    <t>ตรวจระดับสารโทลูอีนในปัสสาวะ (Toluene) ในรูปของ Hippuric acid)</t>
  </si>
  <si>
    <t>ตรวจหาสารตะกั่วในเลือด (Lead)</t>
  </si>
  <si>
    <t xml:space="preserve">ตรวจระดับสังกะสีในเลือด (Zinc) </t>
  </si>
  <si>
    <t>ตรวจหา Benzene หา t,t-muconic acid ในปัสสะวะ /ตรวจ blood Smear</t>
  </si>
  <si>
    <t>ตรวจหา Phenol ในปัสสะวะ</t>
  </si>
  <si>
    <t>ตรวจหาสาร Ethyl Acetate  ปัสสาวะ</t>
  </si>
  <si>
    <t>ตรวจหา 2,5 Hexanedione ( n-Hexane)</t>
  </si>
  <si>
    <t>ตรวจหาสารอะซิโตนในปัสสาวะ  (Acetone)</t>
  </si>
  <si>
    <t>ตรวจเลือดหาสารหนู (Arsenic)</t>
  </si>
  <si>
    <t>ตรวจเลือดหาสารแคคเมี่ยม (Cadmium)</t>
  </si>
  <si>
    <t>ตรวจปัสสวะหาสาร MEK ( Methy1 ketone(MIBK)  )</t>
  </si>
  <si>
    <t>ตรวจเลือดหาสารปรอท(Mercury)</t>
  </si>
  <si>
    <t>ตรวจหา Styrene หา Mandelic acid plus phenylglyxylic acid ในปัสสะวะ</t>
  </si>
  <si>
    <t>ครวจปัสสวะหาสาร Chlorine</t>
  </si>
  <si>
    <t>ตรวจสารทองแดงในเลือด Copper</t>
  </si>
  <si>
    <t>ตรวจหาสารระดับแอมโมเนียในเลือด Ammonium</t>
  </si>
  <si>
    <t>IPA</t>
  </si>
  <si>
    <t>ตรวจหาสาร Methanal ในปัสสวะ</t>
  </si>
  <si>
    <t>ความหนาแน่นของกระดูก</t>
  </si>
  <si>
    <t>ตรวจหาสาร (Toluene) ในปัสสาวะ</t>
  </si>
  <si>
    <t>ตรวจหา Toluene หา Ortho-Cresol ในปัสสาวะ</t>
  </si>
  <si>
    <t>ตรวจหาสาร (Chromium) ในปัสสาวะ</t>
  </si>
  <si>
    <t>ตรวจสุขภาพคนประจำเรือและออกใบรับรองแพทย์ตามประกาศกระทรวงฯ</t>
  </si>
  <si>
    <t>ตรวจสารคลอดรฟอร์ม (Choloroform) ในปัสสาวะ</t>
  </si>
  <si>
    <t>ตรวจสารฟอร์มาลดิไซด์ (Formaldihyde) ในปัสสาวะ</t>
  </si>
  <si>
    <t>ตรวจสารโคบอลด์หรือสารประกอบโคบอลต์ (Cobaltor Coblat Compounds) ในเลือด</t>
  </si>
  <si>
    <t>ตรวจหาสารฟีนอลในปัสสาวะ (Phenolic Antioxidant)</t>
  </si>
  <si>
    <t>วัดความดัน ชีพจร ชั่งน้ำหนัก วัดส่วนสูง  (ฟรี)</t>
  </si>
  <si>
    <t xml:space="preserve"> ตรวจตาบอดสี (บังคับต้องตรวจ มีAudit)</t>
  </si>
  <si>
    <t>ตรวจหาสาร Dichloromethane</t>
  </si>
  <si>
    <t>ตรวจหาเชื้อไวรัสตับอักเสบ บี (HBs Ag)  เบิก ปกส. อายุ &gt;27 ปีขึ้นไป</t>
  </si>
  <si>
    <t>ตรวจการทำงานของไต (BUN /)(Creatinine )</t>
  </si>
  <si>
    <t>ตรวจการทำงานของตับ (SGPT) (SGOT)</t>
  </si>
  <si>
    <t>ตรวจระดับไขมันในเลือดดูปริมาณไขมันความหนาแน่นต่ำและสูง (HDL)(LDL)</t>
  </si>
  <si>
    <t>ตรวจหาเชื้อ HIV</t>
  </si>
  <si>
    <r>
      <t xml:space="preserve">Ethand </t>
    </r>
    <r>
      <rPr>
        <sz val="16"/>
        <rFont val="Cordia New"/>
        <family val="2"/>
      </rPr>
      <t xml:space="preserve"> ตรวจหาสาร Ethanol ในปัสสวะ</t>
    </r>
  </si>
  <si>
    <t>ตรวจโปรตีนที่สร้างจากตับ (Globulin/Albumin)</t>
  </si>
  <si>
    <t>โรคเรื้อน</t>
  </si>
  <si>
    <t>วัณโรคระยะอันตราย</t>
  </si>
  <si>
    <t>โรคเท้าช้างระยะที่ปรากฎอาการเป็นที่รังเกียจ</t>
  </si>
  <si>
    <t>โรคพิษสุราเรื้อรัง</t>
  </si>
  <si>
    <t>ความเข้มข้นของเลือด HCT</t>
  </si>
  <si>
    <t>ตรวจอุจาระหาพยาธิ (Stool Exam)</t>
  </si>
  <si>
    <t>ตรวจคัดกรองเบาหวานด้วยวิธี DTX</t>
  </si>
  <si>
    <t>ตรวจสารคลอดรฟอร์ม (Choloroform) ในเลือด</t>
  </si>
  <si>
    <t>ตรวจสารคลอดรฟอร์ม (Ethanol) ในเลือด</t>
  </si>
  <si>
    <t xml:space="preserve">ตรวจระดับ Cholinnesterase ในเลือด  </t>
  </si>
  <si>
    <t>ตรวจหาปริมาณเม็ดเลือดขาว (WBC)</t>
  </si>
  <si>
    <t>ตรวจหาสาร Trichloro ethlene (TCE)ในปัสสาวะ</t>
  </si>
  <si>
    <t>วัคซีนป้องกันโรคไข้หวัดใหญ่</t>
  </si>
  <si>
    <t>ตรวจระดับสารไตรคลอโรเอทธิลลีน</t>
  </si>
  <si>
    <t>ตรวจสมรรถภาพการทำงานของตับและถุงน้ำดี</t>
  </si>
  <si>
    <t>ตรวจระดับฟอสฟอรัสในเลือด (Phosphorus)</t>
  </si>
  <si>
    <t xml:space="preserve">ตรวจหาสาร Nickel ในเลือด </t>
  </si>
  <si>
    <t>ตรวจหาสาร Sulphuric**ไม่สามารถตรวจทางตรงได้**ตรวจทางอ้อม x-ray หรือเป่าปอด</t>
  </si>
  <si>
    <t>ตรวจวัดสายตาทั่วไป (Vision Test)</t>
  </si>
  <si>
    <t>ตรวจมะเร็งปากมดลูก (Pap Smear)</t>
  </si>
  <si>
    <t>ตรวจเต้านม</t>
  </si>
  <si>
    <t>ตรวจหาเม็ดเลือดแดงในอุจจาระ (FOBT)</t>
  </si>
  <si>
    <t xml:space="preserve">* โปรดส่งกลับมาเป็นไฟล์ excel เท่านั้น * </t>
  </si>
  <si>
    <t>รวมรายการตรวจทั่วไป</t>
  </si>
  <si>
    <t>ตรวจหาตาบอดสีด้วยแผ่นทดสอบอิชิอารา Color Blindness</t>
  </si>
  <si>
    <t>รายการตรวจตามสิทธิประกันสังคม</t>
  </si>
  <si>
    <t>ตรวจภายในและคัดกรองมะเร็งปากมดลูก (Via)</t>
  </si>
  <si>
    <t>รวมรายการตรวจประกันสังคม</t>
  </si>
  <si>
    <t xml:space="preserve">รายการตรวจทั่วไป </t>
  </si>
  <si>
    <t>จำนวน (คน)</t>
  </si>
  <si>
    <t xml:space="preserve">ตรวจระดับไขมันในเลือด (Cholesterol /   อายุ 20 ปีขึ้นไป </t>
  </si>
  <si>
    <t>แบบแจ้งรายการตรวจสุขภาพ ปี 2564</t>
  </si>
  <si>
    <t xml:space="preserve">  ** กรณี ไม่พบรายการตรวจที่ท่านต้องการ  ท่านสามารถเพิ่มรายการตรวจต่อลำดับจาก list นี้ได้เลย</t>
  </si>
  <si>
    <t>ราคาเดิม / รายการ (บาท)</t>
  </si>
  <si>
    <t xml:space="preserve">ตรวจคลื่นไฟฟ้าหัวใจ (EKG) </t>
  </si>
  <si>
    <t xml:space="preserve">ตรวจวัดดัชนีมวลกาย (BMI) </t>
  </si>
  <si>
    <r>
      <t>ตรวจหาสารหนู</t>
    </r>
    <r>
      <rPr>
        <b/>
        <sz val="16"/>
        <color theme="1"/>
        <rFont val="Browallia New"/>
        <family val="2"/>
      </rPr>
      <t>ใน</t>
    </r>
    <r>
      <rPr>
        <sz val="16"/>
        <color theme="1"/>
        <rFont val="Browallia New"/>
        <family val="2"/>
      </rPr>
      <t>ปัสสาวะ (AS)</t>
    </r>
  </si>
  <si>
    <r>
      <t>ตรวจหาโครเมี่ยม</t>
    </r>
    <r>
      <rPr>
        <b/>
        <sz val="16"/>
        <color theme="1"/>
        <rFont val="Browallia New"/>
        <family val="2"/>
      </rPr>
      <t>ใน</t>
    </r>
    <r>
      <rPr>
        <sz val="16"/>
        <color theme="1"/>
        <rFont val="Browallia New"/>
        <family val="2"/>
      </rPr>
      <t>ปัสสาวะ (Cr)</t>
    </r>
  </si>
  <si>
    <r>
      <t>ตรวจหาสารปรอท</t>
    </r>
    <r>
      <rPr>
        <b/>
        <sz val="16"/>
        <color theme="1"/>
        <rFont val="Browallia New"/>
        <family val="2"/>
      </rPr>
      <t>ใน</t>
    </r>
    <r>
      <rPr>
        <sz val="16"/>
        <color theme="1"/>
        <rFont val="Browallia New"/>
        <family val="2"/>
      </rPr>
      <t>ปัสสาวะ (Hg)</t>
    </r>
  </si>
  <si>
    <r>
      <t>ตรวจหาแคดเมี่ยม</t>
    </r>
    <r>
      <rPr>
        <b/>
        <sz val="16"/>
        <color theme="1"/>
        <rFont val="Browallia New"/>
        <family val="2"/>
      </rPr>
      <t>ใน</t>
    </r>
    <r>
      <rPr>
        <sz val="16"/>
        <color theme="1"/>
        <rFont val="Browallia New"/>
        <family val="2"/>
      </rPr>
      <t>ปัสสาวะ (Cd)</t>
    </r>
  </si>
  <si>
    <t>ตรวจระดับสาร Cobalt ในปัสสาวะ</t>
  </si>
  <si>
    <t>ใบรับรองแพทย์ทำงานในสถานที่อับอากาศ</t>
  </si>
  <si>
    <t>ราคา/รายการ (บาท)</t>
  </si>
  <si>
    <r>
      <t xml:space="preserve">บริษัท…                                                              </t>
    </r>
    <r>
      <rPr>
        <b/>
        <sz val="14"/>
        <color indexed="12"/>
        <rFont val="Cordia New"/>
        <family val="2"/>
      </rPr>
      <t xml:space="preserve">    </t>
    </r>
  </si>
  <si>
    <r>
      <t xml:space="preserve">รหัสสมาชิก </t>
    </r>
    <r>
      <rPr>
        <b/>
        <sz val="20"/>
        <rFont val="Cordia New"/>
        <family val="2"/>
      </rPr>
      <t xml:space="preserve">สน </t>
    </r>
    <r>
      <rPr>
        <b/>
        <sz val="14"/>
        <rFont val="Cordia New"/>
        <family val="2"/>
      </rPr>
      <t>…</t>
    </r>
  </si>
  <si>
    <t>สถานที่ที่ใช้ในการตรวจสุขภาพ (ระบุจังหวัด) .</t>
  </si>
  <si>
    <t>** ปิดรับสมัคร 31 ตุลาคม  2563 **</t>
  </si>
  <si>
    <t>หมายเหตุ :</t>
  </si>
  <si>
    <t xml:space="preserve"> - บริษัทที่ไม่เคยเข้าร่วมโครงการตรวจสุขภาพกับ สภาอุตสาหกรรมฯ ต้องแนบใบแจ้งหนี้ (Invoice) ปี 2563 ที่ท่านใช้บริการตรวจสุขภาพอยู่ และมีราคาค่าตรวจ</t>
  </si>
  <si>
    <t>จำนวนพนักงานที่ต้องการรับการตรวจ (คน) .</t>
  </si>
  <si>
    <t>ตรวจระดับฝุ่นในปอด</t>
  </si>
  <si>
    <t>ตรวจสมรรถภาพการได้ยิน(Audiogram) แบบรถบัส</t>
  </si>
  <si>
    <t>ตรวจสมรรถภาพการได้ยิน(Audiogram) แบบตู้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</si>
</sst>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;[Red]#,##0"/>
    <numFmt numFmtId="188" formatCode="#,##0\ &quot;คน&quot;"/>
  </numFmts>
  <fonts count="28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sz val="14"/>
      <name val="Angsana New"/>
      <family val="1"/>
    </font>
    <font>
      <b/>
      <sz val="14"/>
      <color indexed="12"/>
      <name val="Cordia New"/>
      <family val="2"/>
    </font>
    <font>
      <sz val="11"/>
      <color theme="1"/>
      <name val="Tahoma"/>
      <family val="2"/>
      <charset val="222"/>
      <scheme val="minor"/>
    </font>
    <font>
      <sz val="14"/>
      <color rgb="FF000000"/>
      <name val="Angsana New"/>
      <family val="1"/>
    </font>
    <font>
      <b/>
      <sz val="14"/>
      <color rgb="FFFF0000"/>
      <name val="Cordia New"/>
      <family val="2"/>
    </font>
    <font>
      <sz val="16"/>
      <name val="Cordia New"/>
      <family val="2"/>
      <charset val="222"/>
    </font>
    <font>
      <sz val="16"/>
      <name val="Cordia New"/>
      <family val="2"/>
    </font>
    <font>
      <sz val="14"/>
      <name val="Angsana New"/>
      <family val="1"/>
      <charset val="222"/>
    </font>
    <font>
      <b/>
      <sz val="16"/>
      <name val="Cordia New"/>
      <family val="2"/>
      <charset val="222"/>
    </font>
    <font>
      <sz val="16"/>
      <color rgb="FF000000"/>
      <name val="Cordia New"/>
      <family val="2"/>
    </font>
    <font>
      <sz val="14"/>
      <color theme="0"/>
      <name val="Angsana New"/>
      <family val="1"/>
    </font>
    <font>
      <sz val="16"/>
      <color theme="1"/>
      <name val="Browallia New"/>
      <family val="2"/>
    </font>
    <font>
      <b/>
      <sz val="16"/>
      <color theme="1"/>
      <name val="Browallia New"/>
      <family val="2"/>
    </font>
    <font>
      <b/>
      <sz val="20"/>
      <name val="Cordia New"/>
      <family val="2"/>
    </font>
    <font>
      <b/>
      <sz val="14"/>
      <color rgb="FF0000CC"/>
      <name val="Cordia New"/>
      <family val="2"/>
    </font>
    <font>
      <sz val="14"/>
      <color rgb="FF0000CC"/>
      <name val="Cordia New"/>
      <family val="2"/>
    </font>
    <font>
      <b/>
      <sz val="14"/>
      <color rgb="FF0000CC"/>
      <name val="Angsana New"/>
      <family val="1"/>
      <charset val="222"/>
    </font>
    <font>
      <sz val="14"/>
      <color rgb="FF0000CC"/>
      <name val="Cordia New"/>
      <family val="2"/>
      <charset val="222"/>
    </font>
    <font>
      <b/>
      <sz val="14"/>
      <color rgb="FF0000CC"/>
      <name val="Cordia New"/>
      <family val="2"/>
      <charset val="222"/>
    </font>
    <font>
      <b/>
      <sz val="18"/>
      <color rgb="FFC00000"/>
      <name val="Cordia New"/>
      <family val="2"/>
    </font>
    <font>
      <b/>
      <sz val="14"/>
      <color theme="0"/>
      <name val="Cordia New"/>
      <family val="2"/>
    </font>
    <font>
      <b/>
      <sz val="18"/>
      <name val="Cordia New"/>
      <family val="2"/>
      <charset val="222"/>
    </font>
    <font>
      <sz val="14"/>
      <color rgb="FFFF0000"/>
      <name val="Cordia New"/>
      <family val="2"/>
    </font>
    <font>
      <sz val="14"/>
      <color rgb="FF0000CC"/>
      <name val="Angsana New"/>
      <family val="1"/>
      <charset val="222"/>
    </font>
    <font>
      <sz val="16"/>
      <color rgb="FF0000CC"/>
      <name val="Browallia New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55">
    <xf numFmtId="0" fontId="0" fillId="0" borderId="0" xfId="0"/>
    <xf numFmtId="0" fontId="1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187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8" fillId="0" borderId="1" xfId="0" applyFont="1" applyFill="1" applyBorder="1" applyProtection="1"/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left"/>
    </xf>
    <xf numFmtId="0" fontId="10" fillId="0" borderId="1" xfId="2" applyFont="1" applyFill="1" applyBorder="1" applyProtection="1"/>
    <xf numFmtId="0" fontId="14" fillId="0" borderId="1" xfId="0" applyFont="1" applyBorder="1" applyProtection="1"/>
    <xf numFmtId="0" fontId="14" fillId="0" borderId="1" xfId="0" applyFont="1" applyFill="1" applyBorder="1" applyAlignment="1" applyProtection="1">
      <alignment horizontal="left" vertical="center"/>
    </xf>
    <xf numFmtId="0" fontId="13" fillId="4" borderId="1" xfId="2" applyFont="1" applyFill="1" applyBorder="1" applyProtection="1"/>
    <xf numFmtId="0" fontId="6" fillId="2" borderId="1" xfId="0" applyFont="1" applyFill="1" applyBorder="1" applyAlignment="1" applyProtection="1">
      <alignment horizontal="center" vertical="center"/>
    </xf>
    <xf numFmtId="187" fontId="1" fillId="2" borderId="1" xfId="0" applyNumberFormat="1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Protection="1"/>
    <xf numFmtId="0" fontId="11" fillId="3" borderId="0" xfId="0" applyFont="1" applyFill="1" applyBorder="1" applyAlignment="1" applyProtection="1">
      <alignment horizontal="center"/>
    </xf>
    <xf numFmtId="187" fontId="3" fillId="3" borderId="1" xfId="0" applyNumberFormat="1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 vertical="center"/>
    </xf>
    <xf numFmtId="187" fontId="2" fillId="0" borderId="0" xfId="0" applyNumberFormat="1" applyFont="1" applyFill="1" applyAlignment="1" applyProtection="1">
      <alignment horizontal="center"/>
    </xf>
    <xf numFmtId="3" fontId="2" fillId="0" borderId="0" xfId="0" applyNumberFormat="1" applyFont="1" applyFill="1" applyAlignment="1" applyProtection="1">
      <alignment horizontal="center"/>
    </xf>
    <xf numFmtId="0" fontId="17" fillId="0" borderId="2" xfId="0" applyFont="1" applyFill="1" applyBorder="1" applyAlignment="1" applyProtection="1">
      <protection locked="0"/>
    </xf>
    <xf numFmtId="49" fontId="18" fillId="0" borderId="2" xfId="0" applyNumberFormat="1" applyFont="1" applyFill="1" applyBorder="1" applyAlignment="1" applyProtection="1">
      <alignment horizontal="center"/>
      <protection locked="0"/>
    </xf>
    <xf numFmtId="188" fontId="18" fillId="0" borderId="3" xfId="0" applyNumberFormat="1" applyFont="1" applyFill="1" applyBorder="1" applyAlignment="1" applyProtection="1">
      <alignment horizontal="center"/>
      <protection locked="0"/>
    </xf>
    <xf numFmtId="187" fontId="21" fillId="3" borderId="1" xfId="0" applyNumberFormat="1" applyFont="1" applyFill="1" applyBorder="1" applyAlignment="1" applyProtection="1">
      <alignment horizontal="center"/>
    </xf>
    <xf numFmtId="3" fontId="20" fillId="3" borderId="1" xfId="0" applyNumberFormat="1" applyFont="1" applyFill="1" applyBorder="1" applyAlignment="1" applyProtection="1">
      <alignment horizontal="center"/>
    </xf>
    <xf numFmtId="0" fontId="22" fillId="0" borderId="0" xfId="0" applyFont="1" applyFill="1" applyAlignment="1" applyProtection="1"/>
    <xf numFmtId="187" fontId="20" fillId="0" borderId="1" xfId="0" applyNumberFormat="1" applyFont="1" applyFill="1" applyBorder="1" applyAlignment="1" applyProtection="1">
      <alignment horizontal="center"/>
      <protection locked="0"/>
    </xf>
    <xf numFmtId="3" fontId="20" fillId="0" borderId="1" xfId="0" applyNumberFormat="1" applyFont="1" applyFill="1" applyBorder="1" applyAlignment="1" applyProtection="1">
      <alignment horizontal="center"/>
      <protection locked="0"/>
    </xf>
    <xf numFmtId="187" fontId="19" fillId="0" borderId="1" xfId="1" applyNumberFormat="1" applyFont="1" applyFill="1" applyBorder="1" applyAlignment="1" applyProtection="1">
      <alignment horizontal="center"/>
      <protection locked="0"/>
    </xf>
    <xf numFmtId="187" fontId="19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vertical="center"/>
      <protection locked="0"/>
    </xf>
    <xf numFmtId="187" fontId="21" fillId="0" borderId="1" xfId="0" applyNumberFormat="1" applyFont="1" applyFill="1" applyBorder="1" applyAlignment="1" applyProtection="1">
      <alignment horizontal="center"/>
      <protection locked="0"/>
    </xf>
    <xf numFmtId="0" fontId="24" fillId="2" borderId="1" xfId="0" applyFont="1" applyFill="1" applyBorder="1" applyAlignment="1" applyProtection="1">
      <alignment horizontal="right"/>
    </xf>
    <xf numFmtId="0" fontId="24" fillId="3" borderId="1" xfId="0" applyFont="1" applyFill="1" applyBorder="1" applyAlignment="1" applyProtection="1">
      <alignment horizontal="right"/>
    </xf>
    <xf numFmtId="0" fontId="25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Border="1" applyProtection="1">
      <protection locked="0"/>
    </xf>
    <xf numFmtId="0" fontId="20" fillId="0" borderId="0" xfId="0" applyFont="1" applyFill="1" applyProtection="1">
      <protection locked="0"/>
    </xf>
    <xf numFmtId="0" fontId="26" fillId="0" borderId="1" xfId="2" applyFont="1" applyFill="1" applyBorder="1" applyProtection="1">
      <protection locked="0"/>
    </xf>
    <xf numFmtId="0" fontId="23" fillId="4" borderId="0" xfId="0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4" xfId="2" xr:uid="{BBF67F11-EBC4-4FF8-B043-BC6C4C229104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110"/>
  <sheetViews>
    <sheetView tabSelected="1" zoomScaleNormal="100" zoomScaleSheetLayoutView="47" workbookViewId="0">
      <pane xSplit="3" ySplit="6" topLeftCell="D106" activePane="bottomRight" state="frozen"/>
      <selection pane="topRight" activeCell="D1" sqref="D1"/>
      <selection pane="bottomLeft" activeCell="A7" sqref="A7"/>
      <selection pane="bottomRight" activeCell="C91" sqref="C91"/>
    </sheetView>
  </sheetViews>
  <sheetFormatPr defaultColWidth="58.25" defaultRowHeight="21.75" x14ac:dyDescent="0.5"/>
  <cols>
    <col min="1" max="1" width="2.75" style="7" customWidth="1"/>
    <col min="2" max="2" width="10.125" style="7" customWidth="1"/>
    <col min="3" max="3" width="63.125" style="7" bestFit="1" customWidth="1"/>
    <col min="4" max="4" width="15" style="31" customWidth="1"/>
    <col min="5" max="5" width="24.75" style="2" customWidth="1"/>
    <col min="6" max="16384" width="58.25" style="7"/>
  </cols>
  <sheetData>
    <row r="1" spans="2:5" s="3" customFormat="1" ht="26.25" x14ac:dyDescent="0.55000000000000004">
      <c r="B1" s="38" t="s">
        <v>94</v>
      </c>
      <c r="C1" s="1"/>
      <c r="D1" s="54" t="s">
        <v>85</v>
      </c>
      <c r="E1" s="54"/>
    </row>
    <row r="2" spans="2:5" s="3" customFormat="1" ht="29.25" x14ac:dyDescent="0.6">
      <c r="B2" s="4" t="s">
        <v>106</v>
      </c>
      <c r="C2" s="33"/>
      <c r="D2" s="5" t="s">
        <v>107</v>
      </c>
      <c r="E2" s="34"/>
    </row>
    <row r="3" spans="2:5" s="3" customFormat="1" x14ac:dyDescent="0.5">
      <c r="B3" s="4"/>
      <c r="C3" s="4"/>
      <c r="D3" s="5" t="s">
        <v>108</v>
      </c>
      <c r="E3" s="34"/>
    </row>
    <row r="4" spans="2:5" s="3" customFormat="1" x14ac:dyDescent="0.5">
      <c r="C4" s="4"/>
      <c r="D4" s="5" t="s">
        <v>112</v>
      </c>
      <c r="E4" s="35"/>
    </row>
    <row r="5" spans="2:5" x14ac:dyDescent="0.5">
      <c r="B5" s="6"/>
      <c r="C5" s="48" t="s">
        <v>109</v>
      </c>
      <c r="D5" s="6"/>
    </row>
    <row r="6" spans="2:5" ht="21" customHeight="1" x14ac:dyDescent="0.5">
      <c r="B6" s="8" t="s">
        <v>0</v>
      </c>
      <c r="C6" s="9" t="s">
        <v>91</v>
      </c>
      <c r="D6" s="10" t="s">
        <v>92</v>
      </c>
      <c r="E6" s="11" t="s">
        <v>96</v>
      </c>
    </row>
    <row r="7" spans="2:5" s="14" customFormat="1" ht="24" x14ac:dyDescent="0.5">
      <c r="B7" s="12">
        <v>1</v>
      </c>
      <c r="C7" s="13" t="s">
        <v>1</v>
      </c>
      <c r="D7" s="41"/>
      <c r="E7" s="40"/>
    </row>
    <row r="8" spans="2:5" s="14" customFormat="1" ht="24" x14ac:dyDescent="0.5">
      <c r="B8" s="12">
        <v>2</v>
      </c>
      <c r="C8" s="13" t="s">
        <v>58</v>
      </c>
      <c r="D8" s="41"/>
      <c r="E8" s="40"/>
    </row>
    <row r="9" spans="2:5" s="14" customFormat="1" ht="24" x14ac:dyDescent="0.5">
      <c r="B9" s="12">
        <v>3</v>
      </c>
      <c r="C9" s="13" t="s">
        <v>6</v>
      </c>
      <c r="D9" s="41"/>
      <c r="E9" s="40"/>
    </row>
    <row r="10" spans="2:5" s="14" customFormat="1" ht="24" x14ac:dyDescent="0.5">
      <c r="B10" s="12">
        <v>4</v>
      </c>
      <c r="C10" s="13" t="s">
        <v>7</v>
      </c>
      <c r="D10" s="41"/>
      <c r="E10" s="40"/>
    </row>
    <row r="11" spans="2:5" s="14" customFormat="1" ht="24" x14ac:dyDescent="0.5">
      <c r="B11" s="12">
        <v>5</v>
      </c>
      <c r="C11" s="13" t="s">
        <v>8</v>
      </c>
      <c r="D11" s="41"/>
      <c r="E11" s="40"/>
    </row>
    <row r="12" spans="2:5" s="14" customFormat="1" ht="24" x14ac:dyDescent="0.5">
      <c r="B12" s="12">
        <v>6</v>
      </c>
      <c r="C12" s="13" t="s">
        <v>9</v>
      </c>
      <c r="D12" s="41"/>
      <c r="E12" s="40"/>
    </row>
    <row r="13" spans="2:5" s="14" customFormat="1" ht="24" x14ac:dyDescent="0.5">
      <c r="B13" s="12">
        <v>7</v>
      </c>
      <c r="C13" s="13" t="s">
        <v>59</v>
      </c>
      <c r="D13" s="41"/>
      <c r="E13" s="40"/>
    </row>
    <row r="14" spans="2:5" s="14" customFormat="1" ht="24" x14ac:dyDescent="0.5">
      <c r="B14" s="12">
        <v>8</v>
      </c>
      <c r="C14" s="13" t="s">
        <v>97</v>
      </c>
      <c r="D14" s="41"/>
      <c r="E14" s="40"/>
    </row>
    <row r="15" spans="2:5" s="14" customFormat="1" ht="24" x14ac:dyDescent="0.5">
      <c r="B15" s="12">
        <v>9</v>
      </c>
      <c r="C15" s="13" t="s">
        <v>10</v>
      </c>
      <c r="D15" s="41"/>
      <c r="E15" s="40"/>
    </row>
    <row r="16" spans="2:5" s="14" customFormat="1" ht="24" x14ac:dyDescent="0.5">
      <c r="B16" s="12">
        <v>10</v>
      </c>
      <c r="C16" s="13" t="s">
        <v>12</v>
      </c>
      <c r="D16" s="41"/>
      <c r="E16" s="40"/>
    </row>
    <row r="17" spans="2:5" s="14" customFormat="1" ht="24" x14ac:dyDescent="0.5">
      <c r="B17" s="12">
        <v>11</v>
      </c>
      <c r="C17" s="13" t="s">
        <v>13</v>
      </c>
      <c r="D17" s="41"/>
      <c r="E17" s="40"/>
    </row>
    <row r="18" spans="2:5" s="14" customFormat="1" ht="24" x14ac:dyDescent="0.5">
      <c r="B18" s="12">
        <v>12</v>
      </c>
      <c r="C18" s="13" t="s">
        <v>14</v>
      </c>
      <c r="D18" s="41"/>
      <c r="E18" s="40"/>
    </row>
    <row r="19" spans="2:5" s="14" customFormat="1" ht="24" x14ac:dyDescent="0.5">
      <c r="B19" s="12">
        <v>13</v>
      </c>
      <c r="C19" s="13" t="s">
        <v>15</v>
      </c>
      <c r="D19" s="41"/>
      <c r="E19" s="40"/>
    </row>
    <row r="20" spans="2:5" s="14" customFormat="1" ht="24" x14ac:dyDescent="0.5">
      <c r="B20" s="12">
        <v>14</v>
      </c>
      <c r="C20" s="13" t="s">
        <v>98</v>
      </c>
      <c r="D20" s="41"/>
      <c r="E20" s="40"/>
    </row>
    <row r="21" spans="2:5" s="14" customFormat="1" ht="24" x14ac:dyDescent="0.5">
      <c r="B21" s="12">
        <v>15</v>
      </c>
      <c r="C21" s="13" t="s">
        <v>16</v>
      </c>
      <c r="D21" s="41"/>
      <c r="E21" s="40"/>
    </row>
    <row r="22" spans="2:5" s="14" customFormat="1" ht="24" x14ac:dyDescent="0.5">
      <c r="B22" s="12">
        <v>16</v>
      </c>
      <c r="C22" s="13" t="s">
        <v>17</v>
      </c>
      <c r="D22" s="41"/>
      <c r="E22" s="40"/>
    </row>
    <row r="23" spans="2:5" s="14" customFormat="1" ht="24" x14ac:dyDescent="0.5">
      <c r="B23" s="12">
        <v>17</v>
      </c>
      <c r="C23" s="13" t="s">
        <v>18</v>
      </c>
      <c r="D23" s="41"/>
      <c r="E23" s="40"/>
    </row>
    <row r="24" spans="2:5" s="14" customFormat="1" ht="24" x14ac:dyDescent="0.5">
      <c r="B24" s="12">
        <v>18</v>
      </c>
      <c r="C24" s="13" t="s">
        <v>19</v>
      </c>
      <c r="D24" s="41"/>
      <c r="E24" s="40"/>
    </row>
    <row r="25" spans="2:5" s="14" customFormat="1" ht="24" x14ac:dyDescent="0.55000000000000004">
      <c r="B25" s="12">
        <v>19</v>
      </c>
      <c r="C25" s="15" t="s">
        <v>20</v>
      </c>
      <c r="D25" s="41"/>
      <c r="E25" s="40"/>
    </row>
    <row r="26" spans="2:5" s="14" customFormat="1" ht="24" x14ac:dyDescent="0.5">
      <c r="B26" s="12">
        <v>20</v>
      </c>
      <c r="C26" s="13" t="s">
        <v>22</v>
      </c>
      <c r="D26" s="41"/>
      <c r="E26" s="40"/>
    </row>
    <row r="27" spans="2:5" s="14" customFormat="1" ht="24" x14ac:dyDescent="0.5">
      <c r="B27" s="12">
        <v>21</v>
      </c>
      <c r="C27" s="13" t="s">
        <v>23</v>
      </c>
      <c r="D27" s="41"/>
      <c r="E27" s="40"/>
    </row>
    <row r="28" spans="2:5" s="14" customFormat="1" ht="24" x14ac:dyDescent="0.5">
      <c r="B28" s="12">
        <v>22</v>
      </c>
      <c r="C28" s="13" t="s">
        <v>24</v>
      </c>
      <c r="D28" s="41"/>
      <c r="E28" s="40"/>
    </row>
    <row r="29" spans="2:5" s="14" customFormat="1" ht="24" x14ac:dyDescent="0.55000000000000004">
      <c r="B29" s="12">
        <v>23</v>
      </c>
      <c r="C29" s="15" t="s">
        <v>25</v>
      </c>
      <c r="D29" s="41"/>
      <c r="E29" s="40"/>
    </row>
    <row r="30" spans="2:5" s="14" customFormat="1" ht="24" x14ac:dyDescent="0.5">
      <c r="B30" s="12">
        <v>24</v>
      </c>
      <c r="C30" s="13" t="s">
        <v>26</v>
      </c>
      <c r="D30" s="41"/>
      <c r="E30" s="40"/>
    </row>
    <row r="31" spans="2:5" s="14" customFormat="1" ht="24" x14ac:dyDescent="0.5">
      <c r="B31" s="12">
        <v>25</v>
      </c>
      <c r="C31" s="13" t="s">
        <v>27</v>
      </c>
      <c r="D31" s="41"/>
      <c r="E31" s="40"/>
    </row>
    <row r="32" spans="2:5" s="14" customFormat="1" ht="24" x14ac:dyDescent="0.5">
      <c r="B32" s="12">
        <v>26</v>
      </c>
      <c r="C32" s="13" t="s">
        <v>28</v>
      </c>
      <c r="D32" s="41"/>
      <c r="E32" s="40"/>
    </row>
    <row r="33" spans="2:5" s="14" customFormat="1" ht="24" x14ac:dyDescent="0.5">
      <c r="B33" s="12">
        <v>27</v>
      </c>
      <c r="C33" s="13" t="s">
        <v>29</v>
      </c>
      <c r="D33" s="41"/>
      <c r="E33" s="40"/>
    </row>
    <row r="34" spans="2:5" s="14" customFormat="1" ht="24" x14ac:dyDescent="0.5">
      <c r="B34" s="12">
        <v>28</v>
      </c>
      <c r="C34" s="13" t="s">
        <v>30</v>
      </c>
      <c r="D34" s="41"/>
      <c r="E34" s="40"/>
    </row>
    <row r="35" spans="2:5" s="14" customFormat="1" ht="24" x14ac:dyDescent="0.5">
      <c r="B35" s="12">
        <v>29</v>
      </c>
      <c r="C35" s="13" t="s">
        <v>31</v>
      </c>
      <c r="D35" s="41"/>
      <c r="E35" s="40"/>
    </row>
    <row r="36" spans="2:5" s="14" customFormat="1" ht="24" x14ac:dyDescent="0.5">
      <c r="B36" s="12">
        <v>30</v>
      </c>
      <c r="C36" s="13" t="s">
        <v>32</v>
      </c>
      <c r="D36" s="41"/>
      <c r="E36" s="40"/>
    </row>
    <row r="37" spans="2:5" s="14" customFormat="1" ht="24" x14ac:dyDescent="0.5">
      <c r="B37" s="12">
        <v>31</v>
      </c>
      <c r="C37" s="13" t="s">
        <v>33</v>
      </c>
      <c r="D37" s="41"/>
      <c r="E37" s="40"/>
    </row>
    <row r="38" spans="2:5" s="14" customFormat="1" ht="24" x14ac:dyDescent="0.55000000000000004">
      <c r="B38" s="12">
        <v>32</v>
      </c>
      <c r="C38" s="15" t="s">
        <v>34</v>
      </c>
      <c r="D38" s="41"/>
      <c r="E38" s="40"/>
    </row>
    <row r="39" spans="2:5" s="14" customFormat="1" ht="24" x14ac:dyDescent="0.55000000000000004">
      <c r="B39" s="12">
        <v>33</v>
      </c>
      <c r="C39" s="15" t="s">
        <v>35</v>
      </c>
      <c r="D39" s="41"/>
      <c r="E39" s="40"/>
    </row>
    <row r="40" spans="2:5" s="14" customFormat="1" ht="24" x14ac:dyDescent="0.55000000000000004">
      <c r="B40" s="12">
        <v>34</v>
      </c>
      <c r="C40" s="15" t="s">
        <v>36</v>
      </c>
      <c r="D40" s="41"/>
      <c r="E40" s="40"/>
    </row>
    <row r="41" spans="2:5" s="14" customFormat="1" ht="24" x14ac:dyDescent="0.55000000000000004">
      <c r="B41" s="12">
        <v>35</v>
      </c>
      <c r="C41" s="15" t="s">
        <v>37</v>
      </c>
      <c r="D41" s="41"/>
      <c r="E41" s="40"/>
    </row>
    <row r="42" spans="2:5" s="14" customFormat="1" ht="24" x14ac:dyDescent="0.55000000000000004">
      <c r="B42" s="12">
        <v>36</v>
      </c>
      <c r="C42" s="15" t="s">
        <v>38</v>
      </c>
      <c r="D42" s="41"/>
      <c r="E42" s="40"/>
    </row>
    <row r="43" spans="2:5" s="14" customFormat="1" ht="24" x14ac:dyDescent="0.55000000000000004">
      <c r="B43" s="12">
        <v>37</v>
      </c>
      <c r="C43" s="15" t="s">
        <v>39</v>
      </c>
      <c r="D43" s="41"/>
      <c r="E43" s="40"/>
    </row>
    <row r="44" spans="2:5" s="14" customFormat="1" ht="24" x14ac:dyDescent="0.55000000000000004">
      <c r="B44" s="12">
        <v>38</v>
      </c>
      <c r="C44" s="15" t="s">
        <v>40</v>
      </c>
      <c r="D44" s="41"/>
      <c r="E44" s="40"/>
    </row>
    <row r="45" spans="2:5" s="14" customFormat="1" ht="24" x14ac:dyDescent="0.55000000000000004">
      <c r="B45" s="12">
        <v>39</v>
      </c>
      <c r="C45" s="15" t="s">
        <v>41</v>
      </c>
      <c r="D45" s="41"/>
      <c r="E45" s="40"/>
    </row>
    <row r="46" spans="2:5" s="14" customFormat="1" ht="24" x14ac:dyDescent="0.55000000000000004">
      <c r="B46" s="12">
        <v>40</v>
      </c>
      <c r="C46" s="15" t="s">
        <v>42</v>
      </c>
      <c r="D46" s="41"/>
      <c r="E46" s="40"/>
    </row>
    <row r="47" spans="2:5" s="14" customFormat="1" ht="24" x14ac:dyDescent="0.55000000000000004">
      <c r="B47" s="12">
        <v>41</v>
      </c>
      <c r="C47" s="15" t="s">
        <v>61</v>
      </c>
      <c r="D47" s="41"/>
      <c r="E47" s="40"/>
    </row>
    <row r="48" spans="2:5" s="14" customFormat="1" ht="24" x14ac:dyDescent="0.55000000000000004">
      <c r="B48" s="12">
        <v>42</v>
      </c>
      <c r="C48" s="15" t="s">
        <v>43</v>
      </c>
      <c r="D48" s="41"/>
      <c r="E48" s="40"/>
    </row>
    <row r="49" spans="2:5" s="14" customFormat="1" ht="24" x14ac:dyDescent="0.55000000000000004">
      <c r="B49" s="12">
        <v>43</v>
      </c>
      <c r="C49" s="15" t="s">
        <v>87</v>
      </c>
      <c r="D49" s="41"/>
      <c r="E49" s="40"/>
    </row>
    <row r="50" spans="2:5" s="14" customFormat="1" ht="24" x14ac:dyDescent="0.55000000000000004">
      <c r="B50" s="12">
        <v>44</v>
      </c>
      <c r="C50" s="15" t="s">
        <v>44</v>
      </c>
      <c r="D50" s="41"/>
      <c r="E50" s="40"/>
    </row>
    <row r="51" spans="2:5" s="14" customFormat="1" ht="24" x14ac:dyDescent="0.55000000000000004">
      <c r="B51" s="12">
        <v>45</v>
      </c>
      <c r="C51" s="15" t="s">
        <v>62</v>
      </c>
      <c r="D51" s="41"/>
      <c r="E51" s="40"/>
    </row>
    <row r="52" spans="2:5" s="14" customFormat="1" ht="24" x14ac:dyDescent="0.5">
      <c r="B52" s="12">
        <v>46</v>
      </c>
      <c r="C52" s="13" t="s">
        <v>45</v>
      </c>
      <c r="D52" s="41"/>
      <c r="E52" s="40"/>
    </row>
    <row r="53" spans="2:5" s="14" customFormat="1" ht="24" x14ac:dyDescent="0.5">
      <c r="B53" s="12">
        <v>47</v>
      </c>
      <c r="C53" s="13" t="s">
        <v>46</v>
      </c>
      <c r="D53" s="41"/>
      <c r="E53" s="40"/>
    </row>
    <row r="54" spans="2:5" s="14" customFormat="1" ht="29.45" customHeight="1" x14ac:dyDescent="0.5">
      <c r="B54" s="12">
        <v>48</v>
      </c>
      <c r="C54" s="13" t="s">
        <v>47</v>
      </c>
      <c r="D54" s="41"/>
      <c r="E54" s="40"/>
    </row>
    <row r="55" spans="2:5" s="14" customFormat="1" ht="24" x14ac:dyDescent="0.5">
      <c r="B55" s="12">
        <v>49</v>
      </c>
      <c r="C55" s="16" t="s">
        <v>48</v>
      </c>
      <c r="D55" s="41"/>
      <c r="E55" s="40"/>
    </row>
    <row r="56" spans="2:5" s="14" customFormat="1" ht="24" x14ac:dyDescent="0.55000000000000004">
      <c r="B56" s="12">
        <v>50</v>
      </c>
      <c r="C56" s="15" t="s">
        <v>49</v>
      </c>
      <c r="D56" s="41"/>
      <c r="E56" s="40"/>
    </row>
    <row r="57" spans="2:5" s="14" customFormat="1" ht="24" x14ac:dyDescent="0.55000000000000004">
      <c r="B57" s="12">
        <v>51</v>
      </c>
      <c r="C57" s="15" t="s">
        <v>50</v>
      </c>
      <c r="D57" s="41"/>
      <c r="E57" s="40"/>
    </row>
    <row r="58" spans="2:5" s="14" customFormat="1" ht="24" x14ac:dyDescent="0.55000000000000004">
      <c r="B58" s="12">
        <v>52</v>
      </c>
      <c r="C58" s="15" t="s">
        <v>51</v>
      </c>
      <c r="D58" s="41"/>
      <c r="E58" s="40"/>
    </row>
    <row r="59" spans="2:5" s="14" customFormat="1" ht="24" x14ac:dyDescent="0.55000000000000004">
      <c r="B59" s="12">
        <v>53</v>
      </c>
      <c r="C59" s="15" t="s">
        <v>52</v>
      </c>
      <c r="D59" s="41"/>
      <c r="E59" s="40"/>
    </row>
    <row r="60" spans="2:5" s="14" customFormat="1" ht="24" x14ac:dyDescent="0.55000000000000004">
      <c r="B60" s="12">
        <v>54</v>
      </c>
      <c r="C60" s="15" t="s">
        <v>53</v>
      </c>
      <c r="D60" s="41"/>
      <c r="E60" s="40"/>
    </row>
    <row r="61" spans="2:5" s="14" customFormat="1" ht="24" x14ac:dyDescent="0.55000000000000004">
      <c r="B61" s="12">
        <v>55</v>
      </c>
      <c r="C61" s="15" t="s">
        <v>54</v>
      </c>
      <c r="D61" s="41"/>
      <c r="E61" s="40"/>
    </row>
    <row r="62" spans="2:5" s="14" customFormat="1" ht="24" x14ac:dyDescent="0.55000000000000004">
      <c r="B62" s="12">
        <v>56</v>
      </c>
      <c r="C62" s="15" t="s">
        <v>55</v>
      </c>
      <c r="D62" s="41"/>
      <c r="E62" s="40"/>
    </row>
    <row r="63" spans="2:5" s="14" customFormat="1" ht="24" x14ac:dyDescent="0.55000000000000004">
      <c r="B63" s="12">
        <v>57</v>
      </c>
      <c r="C63" s="15" t="s">
        <v>60</v>
      </c>
      <c r="D63" s="41"/>
      <c r="E63" s="40"/>
    </row>
    <row r="64" spans="2:5" s="14" customFormat="1" ht="24" x14ac:dyDescent="0.55000000000000004">
      <c r="B64" s="12">
        <v>58</v>
      </c>
      <c r="C64" s="17" t="s">
        <v>63</v>
      </c>
      <c r="D64" s="41"/>
      <c r="E64" s="40"/>
    </row>
    <row r="65" spans="2:5" s="14" customFormat="1" ht="24" x14ac:dyDescent="0.55000000000000004">
      <c r="B65" s="12">
        <v>59</v>
      </c>
      <c r="C65" s="17" t="s">
        <v>64</v>
      </c>
      <c r="D65" s="41"/>
      <c r="E65" s="40"/>
    </row>
    <row r="66" spans="2:5" s="14" customFormat="1" ht="24" x14ac:dyDescent="0.55000000000000004">
      <c r="B66" s="12">
        <v>60</v>
      </c>
      <c r="C66" s="17" t="s">
        <v>65</v>
      </c>
      <c r="D66" s="41"/>
      <c r="E66" s="40"/>
    </row>
    <row r="67" spans="2:5" s="14" customFormat="1" ht="24" x14ac:dyDescent="0.55000000000000004">
      <c r="B67" s="12">
        <v>61</v>
      </c>
      <c r="C67" s="17" t="s">
        <v>66</v>
      </c>
      <c r="D67" s="41"/>
      <c r="E67" s="40"/>
    </row>
    <row r="68" spans="2:5" s="14" customFormat="1" ht="24" x14ac:dyDescent="0.55000000000000004">
      <c r="B68" s="12">
        <v>62</v>
      </c>
      <c r="C68" s="15" t="s">
        <v>67</v>
      </c>
      <c r="D68" s="41"/>
      <c r="E68" s="40"/>
    </row>
    <row r="69" spans="2:5" s="14" customFormat="1" ht="24" x14ac:dyDescent="0.55000000000000004">
      <c r="B69" s="12">
        <v>63</v>
      </c>
      <c r="C69" s="15" t="s">
        <v>68</v>
      </c>
      <c r="D69" s="41"/>
      <c r="E69" s="40"/>
    </row>
    <row r="70" spans="2:5" s="14" customFormat="1" ht="24" x14ac:dyDescent="0.55000000000000004">
      <c r="B70" s="12">
        <v>64</v>
      </c>
      <c r="C70" s="15" t="s">
        <v>69</v>
      </c>
      <c r="D70" s="41"/>
      <c r="E70" s="40"/>
    </row>
    <row r="71" spans="2:5" s="14" customFormat="1" ht="24" x14ac:dyDescent="0.55000000000000004">
      <c r="B71" s="12">
        <v>65</v>
      </c>
      <c r="C71" s="15" t="s">
        <v>70</v>
      </c>
      <c r="D71" s="41"/>
      <c r="E71" s="40"/>
    </row>
    <row r="72" spans="2:5" s="14" customFormat="1" ht="24" x14ac:dyDescent="0.55000000000000004">
      <c r="B72" s="12">
        <v>66</v>
      </c>
      <c r="C72" s="15" t="s">
        <v>71</v>
      </c>
      <c r="D72" s="42"/>
      <c r="E72" s="40"/>
    </row>
    <row r="73" spans="2:5" ht="24" x14ac:dyDescent="0.55000000000000004">
      <c r="B73" s="12">
        <v>67</v>
      </c>
      <c r="C73" s="18" t="s">
        <v>72</v>
      </c>
      <c r="D73" s="39"/>
      <c r="E73" s="40"/>
    </row>
    <row r="74" spans="2:5" ht="24" x14ac:dyDescent="0.55000000000000004">
      <c r="B74" s="12">
        <v>68</v>
      </c>
      <c r="C74" s="15" t="s">
        <v>73</v>
      </c>
      <c r="D74" s="39"/>
      <c r="E74" s="40"/>
    </row>
    <row r="75" spans="2:5" ht="24" x14ac:dyDescent="0.55000000000000004">
      <c r="B75" s="12">
        <v>69</v>
      </c>
      <c r="C75" s="15" t="s">
        <v>74</v>
      </c>
      <c r="D75" s="39"/>
      <c r="E75" s="40"/>
    </row>
    <row r="76" spans="2:5" ht="24" x14ac:dyDescent="0.55000000000000004">
      <c r="B76" s="12">
        <v>70</v>
      </c>
      <c r="C76" s="15" t="s">
        <v>75</v>
      </c>
      <c r="D76" s="39"/>
      <c r="E76" s="40"/>
    </row>
    <row r="77" spans="2:5" ht="24" x14ac:dyDescent="0.55000000000000004">
      <c r="B77" s="12">
        <v>71</v>
      </c>
      <c r="C77" s="15" t="s">
        <v>76</v>
      </c>
      <c r="D77" s="39"/>
      <c r="E77" s="40"/>
    </row>
    <row r="78" spans="2:5" ht="24" x14ac:dyDescent="0.55000000000000004">
      <c r="B78" s="12">
        <v>72</v>
      </c>
      <c r="C78" s="15" t="s">
        <v>77</v>
      </c>
      <c r="D78" s="39"/>
      <c r="E78" s="40"/>
    </row>
    <row r="79" spans="2:5" ht="24" x14ac:dyDescent="0.55000000000000004">
      <c r="B79" s="12">
        <v>73</v>
      </c>
      <c r="C79" s="15" t="s">
        <v>78</v>
      </c>
      <c r="D79" s="39"/>
      <c r="E79" s="40"/>
    </row>
    <row r="80" spans="2:5" x14ac:dyDescent="0.5">
      <c r="B80" s="12">
        <v>74</v>
      </c>
      <c r="C80" s="19" t="s">
        <v>79</v>
      </c>
      <c r="D80" s="39"/>
      <c r="E80" s="40"/>
    </row>
    <row r="81" spans="2:5" x14ac:dyDescent="0.5">
      <c r="B81" s="12">
        <v>75</v>
      </c>
      <c r="C81" s="19" t="s">
        <v>80</v>
      </c>
      <c r="D81" s="39"/>
      <c r="E81" s="40"/>
    </row>
    <row r="82" spans="2:5" ht="23.25" x14ac:dyDescent="0.5">
      <c r="B82" s="12">
        <v>76</v>
      </c>
      <c r="C82" s="20" t="s">
        <v>104</v>
      </c>
      <c r="D82" s="39"/>
      <c r="E82" s="40"/>
    </row>
    <row r="83" spans="2:5" ht="23.25" x14ac:dyDescent="0.5">
      <c r="B83" s="12">
        <v>77</v>
      </c>
      <c r="C83" s="21" t="s">
        <v>99</v>
      </c>
      <c r="D83" s="39"/>
      <c r="E83" s="40"/>
    </row>
    <row r="84" spans="2:5" ht="23.25" x14ac:dyDescent="0.5">
      <c r="B84" s="12">
        <v>78</v>
      </c>
      <c r="C84" s="21" t="s">
        <v>100</v>
      </c>
      <c r="D84" s="39"/>
      <c r="E84" s="40"/>
    </row>
    <row r="85" spans="2:5" ht="23.25" x14ac:dyDescent="0.5">
      <c r="B85" s="12">
        <v>79</v>
      </c>
      <c r="C85" s="21" t="s">
        <v>101</v>
      </c>
      <c r="D85" s="39"/>
      <c r="E85" s="40"/>
    </row>
    <row r="86" spans="2:5" ht="23.25" x14ac:dyDescent="0.5">
      <c r="B86" s="12">
        <v>80</v>
      </c>
      <c r="C86" s="21" t="s">
        <v>102</v>
      </c>
      <c r="D86" s="39"/>
      <c r="E86" s="40"/>
    </row>
    <row r="87" spans="2:5" ht="23.25" x14ac:dyDescent="0.5">
      <c r="B87" s="12">
        <v>81</v>
      </c>
      <c r="C87" s="20" t="s">
        <v>103</v>
      </c>
      <c r="D87" s="39"/>
      <c r="E87" s="40"/>
    </row>
    <row r="88" spans="2:5" s="52" customFormat="1" ht="23.25" x14ac:dyDescent="0.5">
      <c r="B88" s="50">
        <v>82</v>
      </c>
      <c r="C88" s="51" t="s">
        <v>113</v>
      </c>
      <c r="D88" s="39"/>
      <c r="E88" s="40"/>
    </row>
    <row r="89" spans="2:5" s="52" customFormat="1" ht="23.25" x14ac:dyDescent="0.5">
      <c r="B89" s="50">
        <v>83</v>
      </c>
      <c r="C89" s="51" t="s">
        <v>114</v>
      </c>
      <c r="D89" s="39"/>
      <c r="E89" s="40"/>
    </row>
    <row r="90" spans="2:5" s="52" customFormat="1" ht="23.25" x14ac:dyDescent="0.5">
      <c r="B90" s="50">
        <v>84</v>
      </c>
      <c r="C90" s="51" t="s">
        <v>115</v>
      </c>
      <c r="D90" s="39"/>
      <c r="E90" s="40"/>
    </row>
    <row r="91" spans="2:5" s="52" customFormat="1" x14ac:dyDescent="0.5">
      <c r="B91" s="50"/>
      <c r="C91" s="53"/>
      <c r="D91" s="39"/>
      <c r="E91" s="40"/>
    </row>
    <row r="92" spans="2:5" x14ac:dyDescent="0.5">
      <c r="B92" s="12"/>
      <c r="C92" s="22" t="s">
        <v>95</v>
      </c>
      <c r="D92" s="39"/>
      <c r="E92" s="40"/>
    </row>
    <row r="93" spans="2:5" ht="26.25" x14ac:dyDescent="0.55000000000000004">
      <c r="B93" s="23"/>
      <c r="C93" s="45" t="s">
        <v>86</v>
      </c>
      <c r="D93" s="24">
        <f>SUM(D7:D91)</f>
        <v>0</v>
      </c>
      <c r="E93" s="25">
        <f>SUM(E7:E91)</f>
        <v>0</v>
      </c>
    </row>
    <row r="94" spans="2:5" ht="24" x14ac:dyDescent="0.55000000000000004">
      <c r="B94" s="26"/>
      <c r="C94" s="27" t="s">
        <v>88</v>
      </c>
      <c r="D94" s="28" t="s">
        <v>92</v>
      </c>
      <c r="E94" s="29" t="s">
        <v>105</v>
      </c>
    </row>
    <row r="95" spans="2:5" ht="24" x14ac:dyDescent="0.5">
      <c r="B95" s="30">
        <v>1</v>
      </c>
      <c r="C95" s="13" t="s">
        <v>2</v>
      </c>
      <c r="D95" s="43"/>
      <c r="E95" s="40"/>
    </row>
    <row r="96" spans="2:5" ht="24" x14ac:dyDescent="0.5">
      <c r="B96" s="30">
        <v>2</v>
      </c>
      <c r="C96" s="13" t="s">
        <v>3</v>
      </c>
      <c r="D96" s="39"/>
      <c r="E96" s="40"/>
    </row>
    <row r="97" spans="2:5" ht="24" x14ac:dyDescent="0.5">
      <c r="B97" s="30">
        <v>3</v>
      </c>
      <c r="C97" s="13" t="s">
        <v>4</v>
      </c>
      <c r="D97" s="39"/>
      <c r="E97" s="40"/>
    </row>
    <row r="98" spans="2:5" ht="24" x14ac:dyDescent="0.5">
      <c r="B98" s="30">
        <v>4</v>
      </c>
      <c r="C98" s="13" t="s">
        <v>5</v>
      </c>
      <c r="D98" s="39"/>
      <c r="E98" s="40"/>
    </row>
    <row r="99" spans="2:5" ht="24" x14ac:dyDescent="0.5">
      <c r="B99" s="30">
        <v>5</v>
      </c>
      <c r="C99" s="13" t="s">
        <v>57</v>
      </c>
      <c r="D99" s="39"/>
      <c r="E99" s="40"/>
    </row>
    <row r="100" spans="2:5" ht="24" x14ac:dyDescent="0.5">
      <c r="B100" s="30">
        <v>6</v>
      </c>
      <c r="C100" s="13" t="s">
        <v>93</v>
      </c>
      <c r="D100" s="39"/>
      <c r="E100" s="40"/>
    </row>
    <row r="101" spans="2:5" ht="24" x14ac:dyDescent="0.5">
      <c r="B101" s="30">
        <v>7</v>
      </c>
      <c r="C101" s="13" t="s">
        <v>11</v>
      </c>
      <c r="D101" s="39"/>
      <c r="E101" s="40"/>
    </row>
    <row r="102" spans="2:5" ht="24" x14ac:dyDescent="0.5">
      <c r="B102" s="30">
        <v>8</v>
      </c>
      <c r="C102" s="13" t="s">
        <v>56</v>
      </c>
      <c r="D102" s="39"/>
      <c r="E102" s="40"/>
    </row>
    <row r="103" spans="2:5" ht="24" x14ac:dyDescent="0.5">
      <c r="B103" s="30">
        <v>9</v>
      </c>
      <c r="C103" s="13" t="s">
        <v>21</v>
      </c>
      <c r="D103" s="39"/>
      <c r="E103" s="40"/>
    </row>
    <row r="104" spans="2:5" ht="24" x14ac:dyDescent="0.55000000000000004">
      <c r="B104" s="30">
        <v>10</v>
      </c>
      <c r="C104" s="15" t="s">
        <v>81</v>
      </c>
      <c r="D104" s="39"/>
      <c r="E104" s="40"/>
    </row>
    <row r="105" spans="2:5" ht="24" x14ac:dyDescent="0.55000000000000004">
      <c r="B105" s="30">
        <v>11</v>
      </c>
      <c r="C105" s="15" t="s">
        <v>89</v>
      </c>
      <c r="D105" s="44"/>
      <c r="E105" s="40"/>
    </row>
    <row r="106" spans="2:5" ht="24" x14ac:dyDescent="0.55000000000000004">
      <c r="B106" s="30">
        <v>12</v>
      </c>
      <c r="C106" s="15" t="s">
        <v>82</v>
      </c>
      <c r="D106" s="39"/>
      <c r="E106" s="40"/>
    </row>
    <row r="107" spans="2:5" ht="24" x14ac:dyDescent="0.55000000000000004">
      <c r="B107" s="30">
        <v>13</v>
      </c>
      <c r="C107" s="18" t="s">
        <v>83</v>
      </c>
      <c r="D107" s="39"/>
      <c r="E107" s="40"/>
    </row>
    <row r="108" spans="2:5" ht="24" x14ac:dyDescent="0.55000000000000004">
      <c r="B108" s="30">
        <v>14</v>
      </c>
      <c r="C108" s="17" t="s">
        <v>84</v>
      </c>
      <c r="D108" s="39"/>
      <c r="E108" s="40"/>
    </row>
    <row r="109" spans="2:5" ht="26.25" x14ac:dyDescent="0.55000000000000004">
      <c r="B109" s="26"/>
      <c r="C109" s="46" t="s">
        <v>90</v>
      </c>
      <c r="D109" s="36">
        <f>SUM(D95:D108)</f>
        <v>0</v>
      </c>
      <c r="E109" s="37">
        <f>SUM(E95:E108)</f>
        <v>0</v>
      </c>
    </row>
    <row r="110" spans="2:5" x14ac:dyDescent="0.5">
      <c r="B110" s="49" t="s">
        <v>110</v>
      </c>
      <c r="C110" s="47" t="s">
        <v>111</v>
      </c>
      <c r="E110" s="32"/>
    </row>
  </sheetData>
  <sheetProtection algorithmName="SHA-512" hashValue="fYG8DyRLFb7MhF0j842P7P12uhoguGBAM6zhLau6xtZfl96Nxc9Ap4bR8Srkrg0Bs0tg6IIFkl6tRr2uxkROug==" saltValue="8VbX1RRMWa3VLbG5AMn9Ow==" spinCount="100000" sheet="1" scenarios="1" formatColumns="0" formatRows="0" insertRows="0"/>
  <mergeCells count="1">
    <mergeCell ref="D1:E1"/>
  </mergeCells>
  <pageMargins left="0.23622047244094491" right="0.23622047244094491" top="0.74803149606299213" bottom="0.74803149606299213" header="0.31496062992125984" footer="0.31496062992125984"/>
  <pageSetup paperSize="9" scale="82" fitToHeight="0" orientation="portrait" r:id="rId1"/>
  <rowBreaks count="1" manualBreakCount="1">
    <brk id="34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แจ้งรายการตรวจ</vt:lpstr>
      <vt:lpstr>แจ้งรายการตรวจ!Print_Area</vt:lpstr>
      <vt:lpstr>แจ้งรายการตรวจ!Print_Titles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WANASBODEE TILAWANNAKUN</cp:lastModifiedBy>
  <cp:lastPrinted>2020-10-18T16:20:54Z</cp:lastPrinted>
  <dcterms:created xsi:type="dcterms:W3CDTF">2016-06-22T04:04:12Z</dcterms:created>
  <dcterms:modified xsi:type="dcterms:W3CDTF">2020-10-22T02:48:54Z</dcterms:modified>
</cp:coreProperties>
</file>