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D:\virinya\2.0 BM2020\02 BM OfficeMate\2. Application\"/>
    </mc:Choice>
  </mc:AlternateContent>
  <xr:revisionPtr revIDLastSave="0" documentId="13_ncr:1_{1BE211A4-E285-45A8-9E78-FD452E8A6585}" xr6:coauthVersionLast="36" xr6:coauthVersionMax="36" xr10:uidLastSave="{00000000-0000-0000-0000-000000000000}"/>
  <bookViews>
    <workbookView xWindow="0" yWindow="0" windowWidth="20490" windowHeight="7545" tabRatio="728" xr2:uid="{00000000-000D-0000-FFFF-FFFF00000000}"/>
  </bookViews>
  <sheets>
    <sheet name="ใบสมัครกิจกรรม | Application" sheetId="1" r:id="rId1"/>
  </sheets>
  <definedNames>
    <definedName name="_xlnm._FilterDatabase" localSheetId="0" hidden="1">'ใบสมัครกิจกรรม | Application'!$B$6:$X$7</definedName>
    <definedName name="OLE_LINK21" localSheetId="0">'ใบสมัครกิจกรรม | Application'!#REF!</definedName>
    <definedName name="_xlnm.Print_Area" localSheetId="0">'ใบสมัครกิจกรรม | Application'!$A$2:$K$35</definedName>
    <definedName name="_xlnm.Print_Titles" localSheetId="0">'ใบสมัครกิจกรรม | Application'!$6:$6</definedName>
  </definedNames>
  <calcPr calcId="191029"/>
</workbook>
</file>

<file path=xl/calcChain.xml><?xml version="1.0" encoding="utf-8"?>
<calcChain xmlns="http://schemas.openxmlformats.org/spreadsheetml/2006/main">
  <c r="D20" i="1" l="1"/>
  <c r="E20" i="1" l="1"/>
  <c r="E21" i="1" s="1"/>
  <c r="F20" i="1"/>
  <c r="F21" i="1" s="1"/>
  <c r="G20" i="1"/>
  <c r="D21" i="1"/>
  <c r="E22" i="1" l="1"/>
  <c r="D22" i="1"/>
  <c r="G21" i="1"/>
  <c r="G22" i="1" s="1"/>
  <c r="F22" i="1"/>
  <c r="C20" i="1"/>
  <c r="C21" i="1" s="1"/>
  <c r="C22" i="1" l="1"/>
</calcChain>
</file>

<file path=xl/sharedStrings.xml><?xml version="1.0" encoding="utf-8"?>
<sst xmlns="http://schemas.openxmlformats.org/spreadsheetml/2006/main" count="101" uniqueCount="97">
  <si>
    <t>Website</t>
  </si>
  <si>
    <t>ตำแหน่ง</t>
  </si>
  <si>
    <t>ผู้ประกอบการทั่วไป</t>
  </si>
  <si>
    <t>โทรศัพท์</t>
  </si>
  <si>
    <t xml:space="preserve">ชื่อผู้ประสานงาน </t>
  </si>
  <si>
    <t>ผู้ประสานงานการสมัคร</t>
  </si>
  <si>
    <t>ผู้เข้าร่วมกิจกรรม</t>
  </si>
  <si>
    <t>ชื่อผู้เข้าร่วมกิจกรรม</t>
  </si>
  <si>
    <t>VAT 7%</t>
  </si>
  <si>
    <t>รวมจำนวนเงินทั้งสิ้น (บาท)</t>
  </si>
  <si>
    <t>ตำบล/แขวง :</t>
  </si>
  <si>
    <t>อำเภอ/เขต :</t>
  </si>
  <si>
    <t>หมู่ที่ :</t>
  </si>
  <si>
    <t>จังหวัด :</t>
  </si>
  <si>
    <t>รหัสไปรษณีย์ :</t>
  </si>
  <si>
    <t>ชื่อบริษัท (ภาษาไทย)</t>
  </si>
  <si>
    <t>อัตราค่าสมัครได้รับการยกเว้นภาษี หัก ณ ที่จ่าย 3%                                                                                                                                      หน่วย: บาท</t>
  </si>
  <si>
    <t>หน่วยงานจับคู่ธุรกิจ ขอสงวนสิทธิ์ถือว่าผู้สมัครเข้าร่วมกิจกรรมได้รับทราบและยอมรับในข้อกำหนดและเงื่อนไขการสมัครเข้าร่วมกิจกรรมของ หน่วยงานจับคู่ธุรกิจ สภาอุตสาหกรรมแห่งประเทศไทย แล้ว ก่อนดำเนินการส่งใบสมัครมายังหน่วยงานจับคู่ธุรกิจ</t>
  </si>
  <si>
    <t>มือถือ</t>
  </si>
  <si>
    <t xml:space="preserve">5. ผู้สมัครที่ชำระเงินค่าสมัครเรียบร้อยแล้ว สามารถเปลี่ยนแปลงการเข้าร่วมกิจกรรมได้ ภายใต้เงื่อนไข ดังนี้ </t>
  </si>
  <si>
    <t xml:space="preserve">    5.1 การเปลี่ยนแปลงชื่อผู้เข้าร่วมกิจกรรม</t>
  </si>
  <si>
    <t xml:space="preserve">         5.1.1 ต้องแจ้งเปลี่ยนแปลงก่อน 2 วันทำการของวันจัดกิจกรรมที่ท่านสมัครเข้ามาและชำระเงินแล้ว (ไม่สามารถใช้สิทธิ์กับกิจกรรมที่ระบุหมายเหตุคุณสมบัติของผู้เข้าร่วมกิจกรรม)</t>
  </si>
  <si>
    <t xml:space="preserve">    5.2 การเปลี่ยนแปลงกิจกรรม ภายใต้เงื่อนไข ดังนี้</t>
  </si>
  <si>
    <t xml:space="preserve">         5.2.1 แจ้งเปลี่ยนแปลงก่อน 5 วันทำการของวันจัดกิจกรรมที่ท่านสมัครเข้ามาและชำระเงินแล้ว</t>
  </si>
  <si>
    <t xml:space="preserve">         5.2.2 ในกรณีที่ค่าสมัครกิจกรรมใหม่มีราคาต่ำกว่าค่าสมัครกิจกรรมเดิมที่สมัครเข้ามา หน่วยงานจับคู่ธุรกิจขอสงวนสิทธิ์ไม่คืนส่วนต่างราคาที่ท่านได้ชำระมาแล้ว</t>
  </si>
  <si>
    <t xml:space="preserve">         5.2.3 ในกรณีที่ค่าสมัครกิจกรรมใหม่มีราคาสูงกว่าค่าสมัครกิจกรรมเดิมที่สมัครเข้ามา ท่านจะต้องชำระค่าส่วนต่างราคาที่เกิดขึ้น</t>
  </si>
  <si>
    <t xml:space="preserve">         5.2.4 แจ้งทาง E-mail เท่านั้น และได้รับการตอบยืนยันจากหน่วยงานจับคู่ธุรกิจเป็นลายลักษณ์อักษรทาง E-mail จึงถือเป็นการแจ้งการเปลี่ยนแปลงที่สมบูรณ์</t>
  </si>
  <si>
    <r>
      <t xml:space="preserve">การชำระเงิน </t>
    </r>
    <r>
      <rPr>
        <b/>
        <sz val="20"/>
        <color indexed="18"/>
        <rFont val="Browallia New"/>
        <family val="2"/>
      </rPr>
      <t xml:space="preserve"> </t>
    </r>
    <r>
      <rPr>
        <b/>
        <sz val="20"/>
        <rFont val="Browallia New"/>
        <family val="2"/>
      </rPr>
      <t xml:space="preserve"> </t>
    </r>
    <r>
      <rPr>
        <b/>
        <sz val="20"/>
        <color indexed="12"/>
        <rFont val="Browallia New"/>
        <family val="2"/>
      </rPr>
      <t>ผู้ที่ชำระค่าสมัครสมบูรณ์แล้วเท่านั้นที่มีสิทธิ์เข้าร่วมกิจกรรม</t>
    </r>
  </si>
  <si>
    <t>สมาชิก BM Platinum</t>
  </si>
  <si>
    <t>(2) สมาชิก
สภาอุตสาหกรรม
แห่งประเทศไทย</t>
  </si>
  <si>
    <t>เอกสารนี้ถือเป็นใบแจ้งหนี้</t>
  </si>
  <si>
    <t xml:space="preserve">E-mail </t>
  </si>
  <si>
    <t xml:space="preserve">ผลิตภัณฑ์ที่ต้องการนำเสนอ * </t>
  </si>
  <si>
    <t xml:space="preserve">ชื่อ/ที่อยู่ของบริษัทสำหรับออกใบเสร็จ * (กรุณากรอกให้ชัดเจนสำหรับออกใบเสร็จ)   </t>
  </si>
  <si>
    <t>สิทธิพิเศษที่แตกต่างจะอยู่รอบตัวคุณ เมื่อเป็นสมาชิก BM Member คลิกที่นี่</t>
  </si>
  <si>
    <t xml:space="preserve">ชื่อบริษัท : </t>
  </si>
  <si>
    <t xml:space="preserve">เลขประจำตัวผู้เสียภาษี * : </t>
  </si>
  <si>
    <t>เลขที่ :</t>
  </si>
  <si>
    <t xml:space="preserve">ซอย : </t>
  </si>
  <si>
    <t>ถนน :</t>
  </si>
  <si>
    <t>รวมจำนวนเงิน (บาท)</t>
  </si>
  <si>
    <t>ท่านที่ 3 ขึ้นไป เพิ่มท่านละ</t>
  </si>
  <si>
    <t>อัตราค่าสมัคร 
(ยังไม่รวม VAT 7%)</t>
  </si>
  <si>
    <t>เลขที่สมาชิก
สภาอุตสาหกรรมแห่งประเทศไทย</t>
  </si>
  <si>
    <t>E-mail</t>
  </si>
  <si>
    <t>สมาชิก BM Platinum, Business Matching, และสมาชิกสภาอุตสาหกรรมฯ 
ไม่สามารถสะสมคะแนนเมื่อเข้าร่วมกิจกรรมนี้</t>
  </si>
  <si>
    <t xml:space="preserve">         5.1.2 แจ้งทาง E-mail เท่านั้น และได้รับการตอบยืนยันจากหน่วยงานจับคู่ธุรกิจเป็นลายลักษณ์อักษรทาง email จึงถือเป็นการแจ้งการเปลี่ยนแปลงที่สมบูรณ์</t>
  </si>
  <si>
    <t>(1) สมาชิก
Business Matching
(BM Member)</t>
  </si>
  <si>
    <t>** พิเศษ ** สมาชิก (1)+(2):
 BM Member และสมาชิกสภาอุตฯ</t>
  </si>
  <si>
    <t>3. หลังจากหน่วยงานจับคู่ธุรกิจฯ ได้รับหลักฐานการชำระเงินค่ากิจกรรมจากท่านแล้ว ท่านจะได้รับ E-mail แจ้งการเตรียมความพร้อมและอุปกรณ์ต่างๆ ที่ต้องนำมาในวันเจรจาธุรกิจ</t>
  </si>
  <si>
    <t>4. ขอสงวนสิทธิ์พิจารณาเฉพาะผู้ส่งใบสมัครที่มีข้อมูลสมบูรณ์ครบถ้วนเท่านั้น</t>
  </si>
  <si>
    <t>หมายเหตุ :</t>
  </si>
  <si>
    <t>• ค่าสมัครเข้าร่วมกิจกรรม เป็นค่าบริหารจัดการของหน่วยงานจับคู่ธุรกิจ สภาอุตสาหกรรมแห่งประเทศไทย ไม่เกี่ยวข้องกับองค์กรที่มาร่วมจัดกิจกรรมเจรจาธุรกิจแต่อย่างใด</t>
  </si>
  <si>
    <t>• รายละเอียดกำหนดการอาจมีการเปลี่ยนแปลงตามความเหมาะสม</t>
  </si>
  <si>
    <t>(ต้องกรอก)</t>
  </si>
  <si>
    <t xml:space="preserve">สภาอุตสาหกรรมฯ  จัดตั้งขึ้นตาม พ.ร.บ. สภาอุตสาหกรรมแห่งประเทศไทย พ.ศ. 2530 ไม่เข้าลักษณะเป็นบริษัท หรือห้างหุ้นส่วนนิติบุคคลตามมาตรา 39 แห่งประมวลรัษฎากร จึงไม่เข้าข่ายต้องเสียภาษีเงินได้นิติบุคคล และไม่อยู่ในข่ายต้องถูกหักภาษี ณ ที่จ่าย </t>
  </si>
  <si>
    <t>Facebook: www.facebook.com/BusinessMatching</t>
  </si>
  <si>
    <r>
      <t>จน.ผู้สมัคร (ท่าน) :</t>
    </r>
    <r>
      <rPr>
        <b/>
        <sz val="26"/>
        <color indexed="10"/>
        <rFont val="Browallia New"/>
        <family val="2"/>
      </rPr>
      <t xml:space="preserve"> กรอกตัวเลข &gt;&gt;</t>
    </r>
  </si>
  <si>
    <t>เลขที่สมาชิก
BM Platinum</t>
  </si>
  <si>
    <r>
      <t xml:space="preserve">มือถือ
</t>
    </r>
    <r>
      <rPr>
        <b/>
        <sz val="20"/>
        <color indexed="10"/>
        <rFont val="Browallia New"/>
        <family val="2"/>
      </rPr>
      <t>*(สำหรับประสานงาน
เฉพาะวันจัดกิจกรรม)*</t>
    </r>
  </si>
  <si>
    <r>
      <rPr>
        <b/>
        <sz val="26"/>
        <color theme="0"/>
        <rFont val="Browallia New"/>
        <family val="2"/>
      </rPr>
      <t xml:space="preserve">** </t>
    </r>
    <r>
      <rPr>
        <b/>
        <u/>
        <sz val="26"/>
        <color theme="0"/>
        <rFont val="Browallia New"/>
        <family val="2"/>
      </rPr>
      <t>ข้อกำหนดและเงื่อนไขการสมัครเข้าร่วมกิจกรรมของ หน่วยงานจับคู่ธุรกิจ สภาอุตสาหกรรมแห่งประเทศไทย</t>
    </r>
  </si>
  <si>
    <t xml:space="preserve">   (ไม่สามารถใช้สิทธิ์นี้ได้กับกิจกรรม Inter - Business Matching, Inter - Open House Network และกิจกรรมที่มีเงื่อนไขระบุยกเว้นการใช้สิทธิ์นี้) </t>
  </si>
  <si>
    <t>6. ผลการพิจารณาสินค้าและผลิตภัณฑ์ที่จะเข้าไปจำหน่ายในช่องทางต่างๆ ของ Modern Trade หรือคู่เจรจานั้นๆ สงวนสิทธิ์การพิจารณาขึ้นอยู่กับ Modern Trade หรือคู่เจรจา เท่านั้น  หน่วยงานจับคู่ธุรกิจฯ ทำหน้าที่ในการรับสมัครและประสานงานให้กับผู้สมัครเท่านั้น</t>
  </si>
  <si>
    <t>24 Shopping Catalog &amp; 7 Catalog</t>
  </si>
  <si>
    <t>Exta (ยา อาหารเสริม และเวชสำอาง)</t>
  </si>
  <si>
    <t>Book Smile</t>
  </si>
  <si>
    <t xml:space="preserve">ร้าน 7-Eleven </t>
  </si>
  <si>
    <t>เลขที่สมาชิก
 BM Member</t>
  </si>
  <si>
    <t>** กรุณากรอกใบสมัครเป็น Excel File เท่านั้น และนำส่งใบสมัครทางอีเมล์ ทั้งนี้เพื่อความชัดเจนถูกต้องของข้อมูล **</t>
  </si>
  <si>
    <t>โทรทัศน์, วิทยุ, สิ่งพิมพ์หรือนิตยสาร, Website, อื่นๆ (ระบุ)</t>
  </si>
  <si>
    <r>
      <t>1 บริษัท -</t>
    </r>
    <r>
      <rPr>
        <b/>
        <sz val="22"/>
        <color rgb="FFFF0000"/>
        <rFont val="Browallia New"/>
        <family val="2"/>
      </rPr>
      <t xml:space="preserve"> เข้าได้ไม่เกิน 2 ท่าน </t>
    </r>
  </si>
  <si>
    <t>โทรศัพท์ (Office)</t>
  </si>
  <si>
    <t>BM WEB</t>
  </si>
  <si>
    <t>สอบถามข้อมูลเพิ่มเติม ติดต่อ : คุณวิริญญา • คุณจารุณี  โทร. 02-345-1124, 02-345-1180   มือถือ 086-329-1976, 086-329-1977</t>
  </si>
  <si>
    <t xml:space="preserve">     1. ชำระเงินสด หรือเช็คสั่งจ่าย “สภาอุตสาหกรรมแห่งประเทศไทย” ( เลขประจำตัวผู้เสียภาษี : 0-9930-00132-25-4 ) แผนกการเงิน ชั้น 7 อาคารปฏิบัติการเทคโนโลยีเชิงสร้างสรรค์ มทรก.  (ภายใน 7 วัน หลังส่งใบสมัครเข้ามา และก่อนวันจัดกิจกรรม)</t>
  </si>
  <si>
    <r>
      <t xml:space="preserve">     2. โอนเงินเข้าบัญชี “</t>
    </r>
    <r>
      <rPr>
        <b/>
        <sz val="20"/>
        <color indexed="18"/>
        <rFont val="Browallia New"/>
        <family val="2"/>
      </rPr>
      <t>สภาอุตสาหกรรมแห่งประเทศไทย”</t>
    </r>
    <r>
      <rPr>
        <sz val="20"/>
        <color indexed="18"/>
        <rFont val="Browallia New"/>
        <family val="2"/>
      </rPr>
      <t xml:space="preserve"> </t>
    </r>
    <r>
      <rPr>
        <b/>
        <sz val="20"/>
        <color indexed="18"/>
        <rFont val="Browallia New"/>
        <family val="2"/>
      </rPr>
      <t>ธนาคารกรุงไทย เลขที่ 009-1-70874-5  บัญชีออมทรัพย์ สาขา ไทยเบฟ ควอเตอร์</t>
    </r>
    <r>
      <rPr>
        <sz val="20"/>
        <color indexed="18"/>
        <rFont val="Browallia New"/>
        <family val="2"/>
      </rPr>
      <t xml:space="preserve"> ( Bank &amp; Branch Code 0060009 )</t>
    </r>
  </si>
  <si>
    <t>หน่วยงานจับคู่ธุรกิจ ฝ่ายส่งเสริมการค้าและการลงทุน สภาอุตสาหกรรมแห่งประเทศไทย ชั้น 8 อาคารปฏิบัติการเทคโนโลยีเชิงสร้างสรรค์ เลขที่ 2 ถนนนางลิ้นจี่ แขวงทุ่งมหาเมฆ เขตสาทร กรุงเทพฯ 10120</t>
  </si>
  <si>
    <t>Website: bm.fti.or.th</t>
  </si>
  <si>
    <r>
      <rPr>
        <b/>
        <sz val="24"/>
        <color theme="6" tint="0.39997558519241921"/>
        <rFont val="Leelawadee"/>
        <family val="2"/>
      </rPr>
      <t>**จัดคิวการเจรจา ตามลำดับการสมัครที่ชำระเงินสมบูรณ์**</t>
    </r>
    <r>
      <rPr>
        <b/>
        <sz val="22"/>
        <rFont val="Leelawadee"/>
        <family val="2"/>
      </rPr>
      <t xml:space="preserve"> </t>
    </r>
    <r>
      <rPr>
        <b/>
        <sz val="22"/>
        <color theme="0"/>
        <rFont val="Leelawadee"/>
        <family val="2"/>
      </rPr>
      <t>-</t>
    </r>
    <r>
      <rPr>
        <b/>
        <sz val="22"/>
        <rFont val="Leelawadee"/>
        <family val="2"/>
      </rPr>
      <t xml:space="preserve"> </t>
    </r>
    <r>
      <rPr>
        <b/>
        <sz val="22"/>
        <color indexed="9"/>
        <rFont val="Leelawadee"/>
        <family val="2"/>
      </rPr>
      <t>สงวนสิทธิ์ BM Platinum และ BM Member ในลำดับต้นๆ</t>
    </r>
  </si>
  <si>
    <t>จัดโดย หน่วยงานจับคู่ธุรกิจ สายงานส่งเสริมการค้าการลงทุน สภาอุตสาหกรรมแห่งประเทศไทย ร่วมกับ บริษัท ออฟฟิศเมท (ไทย) จำกัด</t>
  </si>
  <si>
    <r>
      <t xml:space="preserve">ใบสมัคร </t>
    </r>
    <r>
      <rPr>
        <b/>
        <sz val="26"/>
        <color rgb="FFC00000"/>
        <rFont val="Leelawadee"/>
        <family val="2"/>
      </rPr>
      <t>“อบรม และเจรจาธุรกิจ กับ Office</t>
    </r>
    <r>
      <rPr>
        <b/>
        <i/>
        <sz val="26"/>
        <color rgb="FF0070C0"/>
        <rFont val="Leelawadee"/>
        <family val="2"/>
      </rPr>
      <t>M</t>
    </r>
    <r>
      <rPr>
        <b/>
        <sz val="26"/>
        <color rgb="FF0070C0"/>
        <rFont val="Leelawadee"/>
        <family val="2"/>
      </rPr>
      <t>ate</t>
    </r>
    <r>
      <rPr>
        <b/>
        <sz val="26"/>
        <color rgb="FFC00000"/>
        <rFont val="Leelawadee"/>
        <family val="2"/>
      </rPr>
      <t>” รุ่นที่# 4</t>
    </r>
  </si>
  <si>
    <r>
      <t xml:space="preserve">ปิดรับสมัคร 
</t>
    </r>
    <r>
      <rPr>
        <b/>
        <sz val="28"/>
        <color rgb="FFFF0000"/>
        <rFont val="Browallia New"/>
        <family val="2"/>
      </rPr>
      <t>13 พ.ย. 2563</t>
    </r>
    <r>
      <rPr>
        <b/>
        <sz val="24"/>
        <color rgb="FFFF0000"/>
        <rFont val="Browallia New"/>
        <family val="2"/>
      </rPr>
      <t xml:space="preserve">
*รับจำนวนจำกัด**</t>
    </r>
  </si>
  <si>
    <t>1. กรอกใบสมัครให้ครบถ้วนแล้วจัดส่งมาที่ E-mail : virinyaa@fti.or.th, jaruneeh@fti.or.th, business_matching@fti.or.th</t>
  </si>
  <si>
    <t>5. ขอสงวนสิทธิ์การเข้าร่วมเฉพาะผู้ประกอบการ **ที่ไม่ได้เป็นคู่ค้า** กับกลุ่มธุรกิจออฟฟิศเมท สินค้าที่นำมาพิจารณา จะต้องไม่เป็นสินค้าที่จำหน่ายกับ บริษัท ออฟฟิศเมท (ไทย) จำกัด และต้องมี บาร์โค้ด หรือ QR Code, เท่านั้น</t>
  </si>
  <si>
    <r>
      <rPr>
        <b/>
        <sz val="20"/>
        <color rgb="FFFFC000"/>
        <rFont val="Browallia New"/>
        <family val="2"/>
      </rPr>
      <t>หมายเหตุ : ขอสงวนสิทธิ์การเข้าร่วมกิจกรรมครั้งนี้ เฉพาะผู้ประกอบการ SME ที่ยังไม่มีสินค้าจำหน่ายให้กับ</t>
    </r>
    <r>
      <rPr>
        <b/>
        <sz val="20"/>
        <color theme="0"/>
        <rFont val="Browallia New"/>
        <family val="2"/>
      </rPr>
      <t xml:space="preserve"> Office</t>
    </r>
    <r>
      <rPr>
        <b/>
        <i/>
        <sz val="20"/>
        <color theme="0"/>
        <rFont val="Browallia New"/>
        <family val="2"/>
      </rPr>
      <t>M</t>
    </r>
    <r>
      <rPr>
        <b/>
        <sz val="20"/>
        <color theme="0"/>
        <rFont val="Browallia New"/>
        <family val="2"/>
      </rPr>
      <t>ate</t>
    </r>
    <r>
      <rPr>
        <b/>
        <sz val="24"/>
        <color rgb="FFFFC000"/>
        <rFont val="Browallia New"/>
        <family val="2"/>
      </rPr>
      <t xml:space="preserve"> </t>
    </r>
    <r>
      <rPr>
        <b/>
        <sz val="20"/>
        <color rgb="FFFFC000"/>
        <rFont val="Browallia New"/>
        <family val="2"/>
      </rPr>
      <t>(หน่วยงานจับคู่ธุรกิจ ขอสงวนสิทธิ์ไม่คืนค่าใช้จ่ายในการเข้าร่วม หากทราบในภายหลัง)</t>
    </r>
  </si>
  <si>
    <r>
      <t xml:space="preserve">1. กรณีผู้สมัครขอยกเลิกหลังจากส่งใบสมัครเข้ามาแล้ว กรณียังไม่ได้ชำระเงิน หน่วยงานจับคู่ธุรกิจขอสงวนสิทธิ์ปรับเป็นจำนวนเงิน 50% ของจำนวนเงินค่าสมัคร หากผู้สมัครไม่ทำการชำระเงินค่าปรับ จะไม่มีสิทธิ์เข้าร่วมกิจกรรมใดๆ ในครั้งต่อไปของหน่วยงานจับคู่ธุรกิจ สภาอุตสาหกรรมแห่งประเทศไทย จนกว่าจะทำการชำระค่าปรับเต็มจำนวน </t>
    </r>
    <r>
      <rPr>
        <u/>
        <sz val="18"/>
        <color indexed="10"/>
        <rFont val="Browallia New"/>
        <family val="2"/>
      </rPr>
      <t>(หน่วยงานจับคู่ธุรกิจจะนำเงินค่าปรับที่ท่านชำระ มาทำการสมัครหรือต่ออายุสมาชิก F.T.I. Business Matching โดยอัตโนมัติ หลังจากนั้นจะแจ้งสถานะสมาชิกให้ท่านทราบผ่านหนังสือรับรองการเป็นสมาชิก ซึ่งอายุสมาชิกจะคำนวณตามจำนวนเงินค่าปรับ)</t>
    </r>
  </si>
  <si>
    <t xml:space="preserve">2. สมาชิก Business Matching สภาอุตสาหกรรมแห่งประเทศไทย (BM Member) ได้รับสิทธิ์ในการยกเลิกการสมัคร หลังจากส่งใบสมัครเข้ามาแล้วและยังไม่ได้ชำระเงิน โดยไม่ต้องชำระค่าปรับ  ตามที่ระบุในข้อ 1 ภายใต้เงื่อนไขว่าต้องแจ้งยกเลิกการเข้าร่วมกิจกรรมก่อน 7 วันทำการของวันจัดกิจกรรม
</t>
  </si>
  <si>
    <t xml:space="preserve">3. กรณีผู้สมัครขอยกเลิกภายหลังชำระเงินค่าสมัครแล้ว หน่วยงานจับคู่ธุรกิจ สภาอุตสาหกรรมแห่งประเทศไทย ขอสงวนสิทธิ์ไม่คืนเงินค่าสมัครแก่ผู้สมัคร และจะนำเงินค่าสมัครที่ท่านชำระทั้งจำนวน มาทำการสมัครหรือต่ออายุสมาชิก F.T.I. Business Matching โดยอัตโนมัติ หลังจากนั้นจะแจ้งสถานะสมาชิกให้ท่านทราบผ่านหนังสือรับรองการเป็นสมาชิก ซึ่งอายุสมาชิกจะคำนวณตามจำนวนเงินค่าสมัครที่ชำระเข้ามา </t>
  </si>
  <si>
    <r>
      <rPr>
        <sz val="18"/>
        <color indexed="60"/>
        <rFont val="Browallia New"/>
        <family val="2"/>
      </rPr>
      <t xml:space="preserve">4. </t>
    </r>
    <r>
      <rPr>
        <u/>
        <sz val="18"/>
        <color indexed="60"/>
        <rFont val="Browallia New"/>
        <family val="2"/>
      </rPr>
      <t xml:space="preserve">กรณีผู้สมัครชำระเงินเข้ามาเกินจำนวนค่าสมัครที่ต้องชำระ หากชำระเกินเข้ามาไม่เกิน 1,000 บาท (ไม่รวมภาษีมูลค่าเพิ่ม) หน่วยงานจับคู่ธุรกิจขอสงวนสิทธิ์นำจำนวนเงินที่ชำระเกินมานั้น มาทำการสมัครหรือต่ออายุสมาชิก F.T.I. Business Matching โดยอัตโนมัติ หลังจากนั้นจะแจ้งสถานะสมาชิกให้ท่านทราบผ่านหนังสือรับรองการเป็นสมาชิก ซึ่งอายุสมาชิกจะคำนวณตามจำนวนเงินที่โอนเกินเข้ามา  </t>
    </r>
  </si>
  <si>
    <r>
      <rPr>
        <b/>
        <sz val="24"/>
        <color theme="1"/>
        <rFont val="Leelawadee"/>
        <family val="2"/>
      </rPr>
      <t>ขั้นตอนการสมัครเข้าร่วมเจรจาธุรกิจกับ</t>
    </r>
    <r>
      <rPr>
        <b/>
        <sz val="22"/>
        <color rgb="FFFFFF00"/>
        <rFont val="Leelawadee"/>
        <family val="2"/>
      </rPr>
      <t xml:space="preserve">  </t>
    </r>
    <r>
      <rPr>
        <b/>
        <sz val="26"/>
        <color rgb="FFC00000"/>
        <rFont val="Leelawadee"/>
        <family val="2"/>
      </rPr>
      <t>Office</t>
    </r>
    <r>
      <rPr>
        <b/>
        <i/>
        <sz val="26"/>
        <color rgb="FF0000CC"/>
        <rFont val="Leelawadee"/>
        <family val="2"/>
      </rPr>
      <t>M</t>
    </r>
    <r>
      <rPr>
        <b/>
        <sz val="26"/>
        <color rgb="FF0000CC"/>
        <rFont val="Leelawadee"/>
        <family val="2"/>
      </rPr>
      <t>ate</t>
    </r>
  </si>
  <si>
    <r>
      <t xml:space="preserve">2. ท่านจะได้รับการแจ้งให้ชำระเงินค่าสมัคร พร้อมแบบฟอร์มสำหรับกรอกรายละเอียดผลิตภัณฑ์ที่ต้องการนำเสนอ </t>
    </r>
    <r>
      <rPr>
        <sz val="22"/>
        <color rgb="FF00B050"/>
        <rFont val="Browallia New"/>
        <family val="2"/>
      </rPr>
      <t>บริษัท ออฟฟิศเมท (ไทย) จำกัด</t>
    </r>
    <r>
      <rPr>
        <sz val="22"/>
        <color rgb="FF0000CC"/>
        <rFont val="Browallia New"/>
        <family val="2"/>
      </rPr>
      <t xml:space="preserve"> โดยละเอียด จากหน่วยงานจับคู่ธุรกิจ ฝ่ายส่งเสริมการค้าและการลงทุน สภาอุตสาหกรรมแห่งประเทศไทย ทาง E-mail เท่านั้น</t>
    </r>
  </si>
  <si>
    <t>E-mail:  virinyaa@fti.or.th, jaruneeh@fti.or.th, business_matching@fti.or.th</t>
  </si>
  <si>
    <r>
      <rPr>
        <b/>
        <i/>
        <u/>
        <sz val="22"/>
        <color rgb="FFFF0000"/>
        <rFont val="Leelawadee"/>
        <family val="2"/>
      </rPr>
      <t>กลุ่มสินค้าเป้าหมาย :</t>
    </r>
    <r>
      <rPr>
        <b/>
        <i/>
        <u/>
        <sz val="20"/>
        <color rgb="FFFF0000"/>
        <rFont val="Leelawadee"/>
        <family val="2"/>
      </rPr>
      <t xml:space="preserve">
</t>
    </r>
    <r>
      <rPr>
        <b/>
        <i/>
        <u/>
        <sz val="16"/>
        <color rgb="FFFF0000"/>
        <rFont val="Leelawadee"/>
        <family val="2"/>
      </rPr>
      <t xml:space="preserve">
</t>
    </r>
    <r>
      <rPr>
        <b/>
        <i/>
        <sz val="20"/>
        <color theme="1"/>
        <rFont val="Leelawadee"/>
        <family val="2"/>
      </rPr>
      <t xml:space="preserve">- เครื่องมือช่าง วัสดุสิ้นเปลือง สินค้าและบริการสำหรับใช้ในโรงงานหรืออุตสาหกรรม              
- Medical &amp; Healthcare </t>
    </r>
    <r>
      <rPr>
        <b/>
        <i/>
        <sz val="20"/>
        <color rgb="FF0000CC"/>
        <rFont val="Leelawadee"/>
        <family val="2"/>
      </rPr>
      <t xml:space="preserve">(สินค้าเทคโนโลยี เครื่องมือ เครื่องใช้ วัสดุสิ้นเปลืองอุปกรณ์การปฐมพยาบาลเบื้องต้น ป้องกันและเตรียมการรองรับสำหรับอุบัติเหตุและเกี่ยวกับการแพทย์) </t>
    </r>
    <r>
      <rPr>
        <b/>
        <i/>
        <sz val="20"/>
        <color theme="1"/>
        <rFont val="Leelawadee"/>
        <family val="2"/>
      </rPr>
      <t xml:space="preserve"> 
- HORECA : </t>
    </r>
    <r>
      <rPr>
        <b/>
        <i/>
        <sz val="20"/>
        <color rgb="FF0000CC"/>
        <rFont val="Leelawadee"/>
        <family val="2"/>
      </rPr>
      <t xml:space="preserve">สินค้าอุปกรณ์เครื่องครัว สินค้าและบริการ เพื่อกลุ่ม Hotel Restaurant และโรงอาหาร Canteen) </t>
    </r>
    <r>
      <rPr>
        <b/>
        <i/>
        <sz val="20"/>
        <color theme="1"/>
        <rFont val="Leelawadee"/>
        <family val="2"/>
      </rPr>
      <t xml:space="preserve">        
- เครื่องใช้สำนักงาน                             - IT&amp;Gadget
- เครื่องเขียน                                      - เฟอร์นิเจอร์</t>
    </r>
    <r>
      <rPr>
        <b/>
        <i/>
        <sz val="20"/>
        <color rgb="FF0000CC"/>
        <rFont val="Leelawadee"/>
        <family val="2"/>
      </rPr>
      <t>สำหรับออฟฟิศ สำนักงาน โรงงาน และธุรกิจ</t>
    </r>
    <r>
      <rPr>
        <i/>
        <sz val="20"/>
        <color theme="1"/>
        <rFont val="Leelawadee"/>
        <family val="2"/>
      </rPr>
      <t xml:space="preserve">
</t>
    </r>
  </si>
  <si>
    <r>
      <t xml:space="preserve">        แล้วส่งใบ PAY IN พร้อมระบุชื่อบริษัทท่าน และระบุรหัสกิจกรรม คือ </t>
    </r>
    <r>
      <rPr>
        <u/>
        <sz val="20"/>
        <color rgb="FFFF0000"/>
        <rFont val="Browallia New"/>
        <family val="2"/>
      </rPr>
      <t>"B2B24NOV2020"</t>
    </r>
    <r>
      <rPr>
        <u/>
        <sz val="20"/>
        <color indexed="12"/>
        <rFont val="Browallia New"/>
        <family val="2"/>
      </rPr>
      <t xml:space="preserve"> มายัง หน่วยงานจับคู่ธุรกิจ สภาอุตสาหกรรมแห่งประเทศไทย E-mail:  virinyaa@fti.or.th, jaruneeh@fti.or.th , business_matching@fti.or.th</t>
    </r>
  </si>
  <si>
    <t>วันอังคารที่ 24 พฤศจิกายน 2563 | เวลา 08.00 - 12.00 น. | ณ ห้อง Chamber ชั้น B โรงแรม S31 สุขุมวิท 31 กรุงเทพฯ</t>
  </si>
  <si>
    <r>
      <rPr>
        <i/>
        <sz val="18"/>
        <color theme="0"/>
        <rFont val="Leelawadee"/>
        <family val="2"/>
      </rPr>
      <t xml:space="preserve">• การพิจารณาสินค้าและผลิตภัณฑ์ โดยฝ่ายจัดซื้อของ </t>
    </r>
    <r>
      <rPr>
        <i/>
        <sz val="18"/>
        <color rgb="FFFFFF00"/>
        <rFont val="Leelawadee"/>
        <family val="2"/>
      </rPr>
      <t>บริษัท ออฟฟิศเมท (ไทย)</t>
    </r>
    <r>
      <rPr>
        <i/>
        <sz val="18"/>
        <color theme="0"/>
        <rFont val="Leelawadee"/>
        <family val="2"/>
      </rPr>
      <t xml:space="preserve"> จำกัด ถือเป็นที่สิ้นสุด</t>
    </r>
  </si>
  <si>
    <r>
      <rPr>
        <i/>
        <sz val="18"/>
        <color theme="0"/>
        <rFont val="Leelawadee"/>
        <family val="2"/>
      </rPr>
      <t>• ขอสงวนสิทธิ์เฉพาะผู้ประกอบการ SMEs **ที่ไม่มีสินค้าจำหน่าย</t>
    </r>
    <r>
      <rPr>
        <i/>
        <sz val="18"/>
        <color theme="0"/>
        <rFont val="Browallia New"/>
        <family val="2"/>
      </rPr>
      <t>ใน</t>
    </r>
    <r>
      <rPr>
        <i/>
        <sz val="18"/>
        <color rgb="FFFFFF00"/>
        <rFont val="Browallia New"/>
        <family val="2"/>
      </rPr>
      <t xml:space="preserve"> OfficeMate**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</si>
</sst>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\-#,##0.00\ "/>
    <numFmt numFmtId="188" formatCode="#,##0\ &quot;ท่าน&quot;"/>
    <numFmt numFmtId="189" formatCode="_-[$THB]\ * #,##0.00_-;\-[$THB]\ * #,##0.00_-;_-[$THB]\ * &quot;-&quot;??_-;_-@_-"/>
  </numFmts>
  <fonts count="1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name val="Browallia New"/>
      <family val="2"/>
    </font>
    <font>
      <u/>
      <sz val="16"/>
      <color indexed="12"/>
      <name val="Browallia New"/>
      <family val="2"/>
    </font>
    <font>
      <sz val="14"/>
      <name val="Browallia New"/>
      <family val="2"/>
    </font>
    <font>
      <sz val="16"/>
      <name val="Browallia New"/>
      <family val="2"/>
    </font>
    <font>
      <b/>
      <sz val="16"/>
      <color indexed="10"/>
      <name val="Browallia New"/>
      <family val="2"/>
    </font>
    <font>
      <sz val="14"/>
      <color indexed="18"/>
      <name val="Browallia New"/>
      <family val="2"/>
    </font>
    <font>
      <b/>
      <sz val="20"/>
      <name val="Browallia New"/>
      <family val="2"/>
    </font>
    <font>
      <b/>
      <sz val="18"/>
      <name val="Browallia New"/>
      <family val="2"/>
    </font>
    <font>
      <b/>
      <sz val="22"/>
      <name val="Browallia New"/>
      <family val="2"/>
    </font>
    <font>
      <sz val="22"/>
      <name val="Browallia New"/>
      <family val="2"/>
    </font>
    <font>
      <sz val="18"/>
      <name val="Browallia New"/>
      <family val="2"/>
    </font>
    <font>
      <u/>
      <sz val="18"/>
      <color indexed="12"/>
      <name val="Browallia New"/>
      <family val="2"/>
    </font>
    <font>
      <sz val="18"/>
      <color indexed="18"/>
      <name val="Browallia New"/>
      <family val="2"/>
    </font>
    <font>
      <sz val="20"/>
      <name val="Browallia New"/>
      <family val="2"/>
    </font>
    <font>
      <sz val="24"/>
      <name val="Browallia New"/>
      <family val="2"/>
    </font>
    <font>
      <sz val="26"/>
      <name val="Browallia New"/>
      <family val="2"/>
    </font>
    <font>
      <i/>
      <sz val="18"/>
      <name val="Browallia New"/>
      <family val="2"/>
    </font>
    <font>
      <u/>
      <sz val="20"/>
      <color indexed="12"/>
      <name val="Browallia New"/>
      <family val="2"/>
    </font>
    <font>
      <i/>
      <sz val="20"/>
      <name val="Browallia New"/>
      <family val="2"/>
    </font>
    <font>
      <sz val="15"/>
      <name val="Browallia New"/>
      <family val="2"/>
    </font>
    <font>
      <b/>
      <u/>
      <sz val="20"/>
      <color indexed="18"/>
      <name val="Browallia New"/>
      <family val="2"/>
    </font>
    <font>
      <b/>
      <sz val="20"/>
      <color indexed="18"/>
      <name val="Browallia New"/>
      <family val="2"/>
    </font>
    <font>
      <b/>
      <sz val="20"/>
      <color indexed="12"/>
      <name val="Browallia New"/>
      <family val="2"/>
    </font>
    <font>
      <sz val="20"/>
      <color indexed="18"/>
      <name val="Browallia New"/>
      <family val="2"/>
    </font>
    <font>
      <i/>
      <sz val="20"/>
      <color indexed="17"/>
      <name val="Browallia New"/>
      <family val="2"/>
    </font>
    <font>
      <u/>
      <sz val="18"/>
      <color indexed="10"/>
      <name val="Browallia New"/>
      <family val="2"/>
    </font>
    <font>
      <sz val="18"/>
      <color indexed="60"/>
      <name val="Browallia New"/>
      <family val="2"/>
    </font>
    <font>
      <u/>
      <sz val="18"/>
      <color indexed="60"/>
      <name val="Browallia New"/>
      <family val="2"/>
    </font>
    <font>
      <sz val="14"/>
      <color theme="0"/>
      <name val="Browallia New"/>
      <family val="2"/>
    </font>
    <font>
      <sz val="26"/>
      <color theme="0"/>
      <name val="Browallia New"/>
      <family val="2"/>
    </font>
    <font>
      <sz val="26"/>
      <color theme="1"/>
      <name val="Browallia New"/>
      <family val="2"/>
    </font>
    <font>
      <i/>
      <sz val="14"/>
      <color rgb="FF002060"/>
      <name val="Browallia New"/>
      <family val="2"/>
    </font>
    <font>
      <i/>
      <sz val="16"/>
      <color rgb="FF002060"/>
      <name val="BrowalliaUPC"/>
      <family val="2"/>
    </font>
    <font>
      <b/>
      <u/>
      <sz val="26"/>
      <color theme="0"/>
      <name val="Browallia New"/>
      <family val="2"/>
    </font>
    <font>
      <sz val="18"/>
      <color theme="0"/>
      <name val="Browallia New"/>
      <family val="2"/>
    </font>
    <font>
      <sz val="18"/>
      <color rgb="FFC00000"/>
      <name val="Browallia New"/>
      <family val="2"/>
    </font>
    <font>
      <b/>
      <sz val="22"/>
      <color rgb="FF0000FF"/>
      <name val="Browallia New"/>
      <family val="2"/>
    </font>
    <font>
      <u/>
      <sz val="20"/>
      <color rgb="FFC00000"/>
      <name val="Browallia New"/>
      <family val="2"/>
    </font>
    <font>
      <sz val="20"/>
      <color rgb="FFC00000"/>
      <name val="Browallia New"/>
      <family val="2"/>
    </font>
    <font>
      <b/>
      <sz val="20"/>
      <color theme="0"/>
      <name val="Browallia New"/>
      <family val="2"/>
    </font>
    <font>
      <sz val="16"/>
      <color theme="0"/>
      <name val="Browallia New"/>
      <family val="2"/>
    </font>
    <font>
      <b/>
      <sz val="24"/>
      <color rgb="FF0000CC"/>
      <name val="Browallia New"/>
      <family val="2"/>
    </font>
    <font>
      <b/>
      <sz val="22"/>
      <color theme="1"/>
      <name val="Browallia New"/>
      <family val="2"/>
    </font>
    <font>
      <i/>
      <sz val="18"/>
      <color rgb="FF002060"/>
      <name val="Browallia New"/>
      <family val="2"/>
    </font>
    <font>
      <i/>
      <sz val="18"/>
      <color rgb="FF002060"/>
      <name val="BrowalliaUPC"/>
      <family val="2"/>
    </font>
    <font>
      <i/>
      <sz val="20"/>
      <color rgb="FFFF0000"/>
      <name val="Browallia New"/>
      <family val="2"/>
    </font>
    <font>
      <b/>
      <sz val="24"/>
      <color theme="0"/>
      <name val="Browallia New"/>
      <family val="2"/>
    </font>
    <font>
      <b/>
      <sz val="18"/>
      <color rgb="FFC00000"/>
      <name val="Browallia New"/>
      <family val="2"/>
    </font>
    <font>
      <u/>
      <sz val="18"/>
      <color rgb="FFC00000"/>
      <name val="Browallia New"/>
      <family val="2"/>
    </font>
    <font>
      <b/>
      <sz val="20"/>
      <color rgb="FFFF0000"/>
      <name val="Browallia New"/>
      <family val="2"/>
    </font>
    <font>
      <b/>
      <sz val="36"/>
      <color theme="0"/>
      <name val="Browallia New"/>
      <family val="2"/>
    </font>
    <font>
      <sz val="20"/>
      <color rgb="FF007E39"/>
      <name val="Leelawadee"/>
      <family val="2"/>
    </font>
    <font>
      <b/>
      <sz val="22"/>
      <color theme="0"/>
      <name val="Leelawadee"/>
      <family val="2"/>
    </font>
    <font>
      <b/>
      <i/>
      <sz val="28"/>
      <color theme="0"/>
      <name val="Browallia New"/>
      <family val="2"/>
    </font>
    <font>
      <sz val="24"/>
      <color theme="2" tint="-0.499984740745262"/>
      <name val="Leelawadee"/>
      <family val="2"/>
    </font>
    <font>
      <sz val="20"/>
      <name val="Leelawadee"/>
      <family val="2"/>
    </font>
    <font>
      <b/>
      <sz val="31"/>
      <color theme="0"/>
      <name val="Browallia New"/>
      <family val="2"/>
    </font>
    <font>
      <sz val="21"/>
      <color rgb="FF007E39"/>
      <name val="Leelawadee"/>
      <family val="2"/>
    </font>
    <font>
      <sz val="18"/>
      <color theme="3" tint="-0.499984740745262"/>
      <name val="Browallia New"/>
      <family val="2"/>
    </font>
    <font>
      <b/>
      <sz val="18"/>
      <color theme="3" tint="-0.499984740745262"/>
      <name val="Browallia New"/>
      <family val="2"/>
    </font>
    <font>
      <u/>
      <sz val="18"/>
      <color theme="3" tint="-0.499984740745262"/>
      <name val="Browallia New"/>
      <family val="2"/>
    </font>
    <font>
      <u/>
      <sz val="26"/>
      <color indexed="12"/>
      <name val="Browallia New"/>
      <family val="2"/>
    </font>
    <font>
      <b/>
      <sz val="26"/>
      <color theme="1"/>
      <name val="Leelawadee"/>
      <family val="2"/>
    </font>
    <font>
      <sz val="18"/>
      <color theme="2" tint="-0.499984740745262"/>
      <name val="Leelawadee"/>
      <family val="2"/>
    </font>
    <font>
      <b/>
      <sz val="24"/>
      <color rgb="FF0000FF"/>
      <name val="Browallia New"/>
      <family val="2"/>
    </font>
    <font>
      <b/>
      <sz val="26"/>
      <color rgb="FF0000CC"/>
      <name val="Browallia New"/>
      <family val="2"/>
    </font>
    <font>
      <b/>
      <sz val="26"/>
      <color indexed="10"/>
      <name val="Browallia New"/>
      <family val="2"/>
    </font>
    <font>
      <b/>
      <sz val="20"/>
      <color indexed="10"/>
      <name val="Browallia New"/>
      <family val="2"/>
    </font>
    <font>
      <b/>
      <sz val="26"/>
      <color theme="0"/>
      <name val="Browallia New"/>
      <family val="2"/>
    </font>
    <font>
      <b/>
      <sz val="26"/>
      <name val="Browallia New"/>
      <family val="2"/>
    </font>
    <font>
      <i/>
      <sz val="16"/>
      <color rgb="FFFFFF00"/>
      <name val="Leelawadee"/>
      <family val="2"/>
    </font>
    <font>
      <b/>
      <sz val="24"/>
      <color rgb="FFFFC000"/>
      <name val="Browallia New"/>
      <family val="2"/>
    </font>
    <font>
      <b/>
      <sz val="20"/>
      <color rgb="FFFFC000"/>
      <name val="Browallia New"/>
      <family val="2"/>
    </font>
    <font>
      <b/>
      <sz val="22"/>
      <color rgb="FFFFFF00"/>
      <name val="Leelawadee"/>
      <family val="2"/>
    </font>
    <font>
      <i/>
      <sz val="16"/>
      <color theme="1"/>
      <name val="Leelawadee"/>
      <family val="2"/>
    </font>
    <font>
      <b/>
      <i/>
      <u/>
      <sz val="16"/>
      <color rgb="FFFF0000"/>
      <name val="Leelawadee"/>
      <family val="2"/>
    </font>
    <font>
      <b/>
      <sz val="22"/>
      <name val="Leelawadee"/>
      <family val="2"/>
    </font>
    <font>
      <b/>
      <sz val="22"/>
      <color indexed="9"/>
      <name val="Leelawadee"/>
      <family val="2"/>
    </font>
    <font>
      <b/>
      <sz val="26"/>
      <color rgb="FFC00000"/>
      <name val="Leelawadee"/>
      <family val="2"/>
    </font>
    <font>
      <sz val="16"/>
      <color theme="0" tint="-4.9989318521683403E-2"/>
      <name val="Browallia New"/>
      <family val="2"/>
    </font>
    <font>
      <u/>
      <sz val="16"/>
      <color theme="0" tint="-4.9989318521683403E-2"/>
      <name val="Browallia New"/>
      <family val="2"/>
    </font>
    <font>
      <b/>
      <sz val="22"/>
      <color rgb="FFFF0000"/>
      <name val="Browallia New"/>
      <family val="2"/>
    </font>
    <font>
      <b/>
      <sz val="24"/>
      <color rgb="FFFF0000"/>
      <name val="Browallia New"/>
      <family val="2"/>
    </font>
    <font>
      <u/>
      <sz val="20"/>
      <color rgb="FFFF0000"/>
      <name val="Browallia New"/>
      <family val="2"/>
    </font>
    <font>
      <b/>
      <i/>
      <u/>
      <sz val="20"/>
      <color rgb="FFFF0000"/>
      <name val="Leelawadee"/>
      <family val="2"/>
    </font>
    <font>
      <b/>
      <sz val="24"/>
      <color theme="1"/>
      <name val="Leelawadee"/>
      <family val="2"/>
    </font>
    <font>
      <b/>
      <sz val="24"/>
      <color theme="6" tint="0.39997558519241921"/>
      <name val="Leelawadee"/>
      <family val="2"/>
    </font>
    <font>
      <b/>
      <u/>
      <sz val="36"/>
      <color theme="0"/>
      <name val="Browallia New"/>
      <family val="2"/>
    </font>
    <font>
      <b/>
      <i/>
      <sz val="26"/>
      <color rgb="FF0000CC"/>
      <name val="Leelawadee"/>
      <family val="2"/>
    </font>
    <font>
      <b/>
      <sz val="26"/>
      <color rgb="FF0000CC"/>
      <name val="Leelawadee"/>
      <family val="2"/>
    </font>
    <font>
      <b/>
      <i/>
      <sz val="26"/>
      <color rgb="FF0070C0"/>
      <name val="Leelawadee"/>
      <family val="2"/>
    </font>
    <font>
      <b/>
      <sz val="26"/>
      <color rgb="FF0070C0"/>
      <name val="Leelawadee"/>
      <family val="2"/>
    </font>
    <font>
      <b/>
      <sz val="28"/>
      <color rgb="FFFF0000"/>
      <name val="Browallia New"/>
      <family val="2"/>
    </font>
    <font>
      <sz val="22"/>
      <color rgb="FFC00000"/>
      <name val="Browallia New"/>
      <family val="2"/>
    </font>
    <font>
      <b/>
      <i/>
      <sz val="20"/>
      <color theme="0"/>
      <name val="Browallia New"/>
      <family val="2"/>
    </font>
    <font>
      <i/>
      <sz val="22"/>
      <color rgb="FFFF0000"/>
      <name val="Leelawadee"/>
      <family val="2"/>
    </font>
    <font>
      <b/>
      <i/>
      <u/>
      <sz val="22"/>
      <color rgb="FFFF0000"/>
      <name val="Leelawadee"/>
      <family val="2"/>
    </font>
    <font>
      <sz val="22"/>
      <color rgb="FF0000CC"/>
      <name val="Browallia New"/>
      <family val="2"/>
    </font>
    <font>
      <sz val="22"/>
      <color rgb="FF00B050"/>
      <name val="Browallia New"/>
      <family val="2"/>
    </font>
    <font>
      <b/>
      <i/>
      <sz val="20"/>
      <color theme="1"/>
      <name val="Leelawadee"/>
      <family val="2"/>
    </font>
    <font>
      <b/>
      <i/>
      <sz val="20"/>
      <color rgb="FF0000CC"/>
      <name val="Leelawadee"/>
      <family val="2"/>
    </font>
    <font>
      <i/>
      <sz val="20"/>
      <color theme="1"/>
      <name val="Leelawadee"/>
      <family val="2"/>
    </font>
    <font>
      <i/>
      <sz val="18"/>
      <color rgb="FFFFFF00"/>
      <name val="Leelawadee"/>
      <family val="2"/>
    </font>
    <font>
      <i/>
      <sz val="18"/>
      <color theme="0"/>
      <name val="Leelawadee"/>
      <family val="2"/>
    </font>
    <font>
      <i/>
      <sz val="18"/>
      <color theme="0"/>
      <name val="Leelawadee"/>
      <family val="2"/>
      <charset val="222"/>
    </font>
    <font>
      <i/>
      <sz val="18"/>
      <color rgb="FFFFFF00"/>
      <name val="Leelawadee"/>
      <family val="2"/>
      <charset val="222"/>
    </font>
    <font>
      <i/>
      <sz val="18"/>
      <color theme="0"/>
      <name val="Browallia New"/>
      <family val="2"/>
    </font>
    <font>
      <i/>
      <sz val="18"/>
      <color rgb="FFFFFF00"/>
      <name val="Browallia New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2F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theme="0"/>
        </stop>
        <stop position="1">
          <color theme="5" tint="0.40000610370189521"/>
        </stop>
      </gradient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1" quotePrefix="1">
      <alignment horizontal="justify" vertical="justify" textRotation="127" wrapText="1" justifyLastLine="1"/>
      <protection hidden="1"/>
    </xf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2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horizontal="left" vertical="center"/>
    </xf>
    <xf numFmtId="0" fontId="22" fillId="4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8" fillId="8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/>
    <xf numFmtId="0" fontId="27" fillId="0" borderId="0" xfId="0" applyFont="1" applyFill="1" applyBorder="1" applyAlignment="1" applyProtection="1"/>
    <xf numFmtId="0" fontId="41" fillId="6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center" vertical="center"/>
    </xf>
    <xf numFmtId="0" fontId="43" fillId="11" borderId="0" xfId="0" applyFont="1" applyFill="1" applyBorder="1" applyAlignment="1" applyProtection="1"/>
    <xf numFmtId="0" fontId="44" fillId="11" borderId="0" xfId="0" applyFont="1" applyFill="1" applyBorder="1" applyAlignment="1" applyProtection="1">
      <alignment horizontal="left" vertical="center"/>
    </xf>
    <xf numFmtId="0" fontId="14" fillId="0" borderId="2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/>
    </xf>
    <xf numFmtId="0" fontId="7" fillId="7" borderId="0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59" fillId="0" borderId="0" xfId="0" applyFont="1" applyBorder="1" applyAlignment="1" applyProtection="1">
      <alignment horizontal="left" vertical="center"/>
    </xf>
    <xf numFmtId="0" fontId="59" fillId="7" borderId="0" xfId="0" applyFont="1" applyFill="1" applyBorder="1" applyAlignment="1" applyProtection="1">
      <alignment horizontal="left" vertical="center"/>
    </xf>
    <xf numFmtId="0" fontId="59" fillId="4" borderId="0" xfId="0" applyFont="1" applyFill="1" applyBorder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left" vertical="center"/>
    </xf>
    <xf numFmtId="0" fontId="59" fillId="7" borderId="0" xfId="2" applyFont="1" applyFill="1" applyBorder="1" applyAlignment="1" applyProtection="1">
      <alignment horizontal="left" vertical="center"/>
    </xf>
    <xf numFmtId="0" fontId="37" fillId="8" borderId="1" xfId="0" quotePrefix="1" applyFont="1" applyFill="1" applyAlignment="1" applyProtection="1">
      <alignment horizontal="left"/>
    </xf>
    <xf numFmtId="0" fontId="39" fillId="0" borderId="0" xfId="0" quotePrefix="1" applyFont="1" applyFill="1" applyBorder="1" applyAlignment="1" applyProtection="1">
      <alignment horizontal="left" vertical="top"/>
    </xf>
    <xf numFmtId="0" fontId="73" fillId="7" borderId="0" xfId="0" quotePrefix="1" applyFont="1" applyFill="1" applyBorder="1" applyAlignment="1" applyProtection="1">
      <alignment horizontal="left"/>
    </xf>
    <xf numFmtId="0" fontId="83" fillId="0" borderId="0" xfId="0" quotePrefix="1" applyFont="1" applyBorder="1" applyAlignment="1" applyProtection="1">
      <alignment horizontal="left"/>
    </xf>
    <xf numFmtId="0" fontId="83" fillId="4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 hidden="1"/>
    </xf>
    <xf numFmtId="0" fontId="58" fillId="0" borderId="0" xfId="0" applyFont="1" applyFill="1" applyBorder="1" applyAlignment="1" applyProtection="1">
      <alignment vertical="center" wrapText="1"/>
      <protection locked="0" hidden="1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3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5" fillId="0" borderId="0" xfId="0" quotePrefix="1" applyFont="1" applyFill="1" applyBorder="1" applyAlignment="1" applyProtection="1">
      <alignment horizontal="left" vertical="center"/>
      <protection locked="0" hidden="1"/>
    </xf>
    <xf numFmtId="0" fontId="55" fillId="0" borderId="0" xfId="0" applyFont="1" applyFill="1" applyBorder="1" applyAlignment="1" applyProtection="1">
      <alignment vertical="center"/>
      <protection locked="0" hidden="1"/>
    </xf>
    <xf numFmtId="0" fontId="54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67" fillId="0" borderId="0" xfId="0" quotePrefix="1" applyFont="1" applyFill="1" applyBorder="1" applyAlignment="1" applyProtection="1">
      <alignment horizontal="left" vertical="center"/>
      <protection locked="0" hidden="1"/>
    </xf>
    <xf numFmtId="0" fontId="61" fillId="0" borderId="0" xfId="0" quotePrefix="1" applyFont="1" applyFill="1" applyBorder="1" applyAlignment="1" applyProtection="1">
      <alignment horizontal="left" vertical="center"/>
      <protection locked="0" hidden="1"/>
    </xf>
    <xf numFmtId="0" fontId="17" fillId="0" borderId="0" xfId="0" applyFont="1" applyBorder="1" applyAlignment="1" applyProtection="1">
      <alignment horizontal="left" vertical="center"/>
      <protection locked="0"/>
    </xf>
    <xf numFmtId="0" fontId="84" fillId="4" borderId="0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49" fontId="62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6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3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5" fillId="4" borderId="0" xfId="2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horizontal="left" vertical="center"/>
      <protection locked="0"/>
    </xf>
    <xf numFmtId="0" fontId="15" fillId="4" borderId="0" xfId="2" applyFont="1" applyFill="1" applyBorder="1" applyAlignment="1" applyProtection="1">
      <alignment vertical="center"/>
      <protection locked="0"/>
    </xf>
    <xf numFmtId="0" fontId="12" fillId="10" borderId="4" xfId="0" applyFont="1" applyFill="1" applyBorder="1" applyAlignment="1" applyProtection="1">
      <alignment horizontal="center" vertical="center" wrapText="1"/>
      <protection locked="0"/>
    </xf>
    <xf numFmtId="0" fontId="62" fillId="2" borderId="0" xfId="0" applyFont="1" applyFill="1" applyBorder="1" applyAlignment="1" applyProtection="1">
      <alignment vertical="center"/>
      <protection locked="0"/>
    </xf>
    <xf numFmtId="49" fontId="63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2" fillId="0" borderId="2" xfId="0" applyNumberFormat="1" applyFont="1" applyFill="1" applyBorder="1" applyAlignment="1" applyProtection="1">
      <alignment horizontal="left" vertical="center"/>
      <protection locked="0"/>
    </xf>
    <xf numFmtId="49" fontId="64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2" fillId="4" borderId="0" xfId="0" applyFont="1" applyFill="1" applyBorder="1" applyAlignment="1" applyProtection="1">
      <alignment vertical="center"/>
      <protection locked="0"/>
    </xf>
    <xf numFmtId="0" fontId="62" fillId="4" borderId="0" xfId="0" applyFont="1" applyFill="1" applyBorder="1" applyAlignment="1" applyProtection="1">
      <alignment horizontal="left" vertical="center"/>
      <protection locked="0"/>
    </xf>
    <xf numFmtId="0" fontId="64" fillId="4" borderId="0" xfId="2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4" fillId="4" borderId="0" xfId="1" applyFont="1" applyFill="1" applyBorder="1" applyAlignment="1" applyProtection="1">
      <alignment horizontal="center" vertical="center"/>
      <protection locked="0"/>
    </xf>
    <xf numFmtId="0" fontId="15" fillId="4" borderId="0" xfId="2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43" fillId="13" borderId="7" xfId="0" applyFont="1" applyFill="1" applyBorder="1" applyAlignment="1" applyProtection="1">
      <alignment vertical="center"/>
      <protection locked="0"/>
    </xf>
    <xf numFmtId="0" fontId="43" fillId="13" borderId="3" xfId="0" applyFont="1" applyFill="1" applyBorder="1" applyAlignment="1" applyProtection="1">
      <alignment vertical="center"/>
      <protection locked="0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9" fontId="19" fillId="0" borderId="6" xfId="0" applyNumberFormat="1" applyFont="1" applyBorder="1" applyAlignment="1" applyProtection="1">
      <alignment horizontal="left" vertical="center"/>
      <protection locked="0"/>
    </xf>
    <xf numFmtId="187" fontId="12" fillId="0" borderId="2" xfId="1" quotePrefix="1" applyNumberFormat="1" applyFont="1" applyFill="1" applyBorder="1" applyAlignment="1" applyProtection="1">
      <alignment horizontal="center" vertical="center" wrapText="1"/>
      <protection locked="0"/>
    </xf>
    <xf numFmtId="187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87" fontId="12" fillId="0" borderId="3" xfId="1" applyNumberFormat="1" applyFont="1" applyFill="1" applyBorder="1" applyAlignment="1" applyProtection="1">
      <alignment horizontal="center" vertical="center"/>
      <protection locked="0"/>
    </xf>
    <xf numFmtId="187" fontId="12" fillId="0" borderId="2" xfId="1" applyNumberFormat="1" applyFont="1" applyFill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left" vertical="center"/>
      <protection locked="0"/>
    </xf>
    <xf numFmtId="18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187" fontId="13" fillId="0" borderId="3" xfId="1" applyNumberFormat="1" applyFont="1" applyFill="1" applyBorder="1" applyAlignment="1" applyProtection="1">
      <alignment horizontal="center" vertical="center"/>
      <protection locked="0"/>
    </xf>
    <xf numFmtId="187" fontId="13" fillId="0" borderId="2" xfId="1" applyNumberFormat="1" applyFont="1" applyFill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vertical="center"/>
      <protection locked="0"/>
    </xf>
    <xf numFmtId="49" fontId="18" fillId="14" borderId="7" xfId="0" applyNumberFormat="1" applyFont="1" applyFill="1" applyBorder="1" applyAlignment="1" applyProtection="1">
      <alignment vertical="center" shrinkToFit="1"/>
      <protection locked="0"/>
    </xf>
    <xf numFmtId="49" fontId="18" fillId="14" borderId="3" xfId="0" applyNumberFormat="1" applyFont="1" applyFill="1" applyBorder="1" applyAlignment="1" applyProtection="1">
      <alignment vertical="center" shrinkToFit="1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87" fontId="68" fillId="12" borderId="6" xfId="1" applyNumberFormat="1" applyFont="1" applyFill="1" applyBorder="1" applyAlignment="1" applyProtection="1">
      <alignment horizontal="center" vertical="center" wrapText="1"/>
      <protection locked="0"/>
    </xf>
    <xf numFmtId="189" fontId="46" fillId="12" borderId="2" xfId="1" applyNumberFormat="1" applyFont="1" applyFill="1" applyBorder="1" applyAlignment="1" applyProtection="1">
      <alignment horizontal="center" vertical="center" wrapText="1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187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189" fontId="4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187" fontId="45" fillId="12" borderId="6" xfId="1" applyNumberFormat="1" applyFont="1" applyFill="1" applyBorder="1" applyAlignment="1" applyProtection="1">
      <alignment horizontal="center" vertical="center" wrapText="1"/>
      <protection locked="0"/>
    </xf>
    <xf numFmtId="189" fontId="45" fillId="12" borderId="2" xfId="1" applyNumberFormat="1" applyFont="1" applyFill="1" applyBorder="1" applyAlignment="1" applyProtection="1">
      <alignment horizontal="center" vertical="center" wrapText="1"/>
      <protection locked="0"/>
    </xf>
    <xf numFmtId="187" fontId="57" fillId="11" borderId="0" xfId="1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35" fillId="4" borderId="0" xfId="0" applyFont="1" applyFill="1" applyBorder="1" applyAlignment="1" applyProtection="1">
      <alignment horizontal="left" vertical="center"/>
      <protection locked="0"/>
    </xf>
    <xf numFmtId="0" fontId="35" fillId="4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48" fillId="4" borderId="0" xfId="0" applyFont="1" applyFill="1" applyBorder="1" applyAlignment="1" applyProtection="1">
      <alignment vertical="center"/>
      <protection locked="0"/>
    </xf>
    <xf numFmtId="0" fontId="36" fillId="4" borderId="0" xfId="0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 applyProtection="1">
      <alignment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left" vertical="center"/>
      <protection locked="0"/>
    </xf>
    <xf numFmtId="0" fontId="32" fillId="4" borderId="0" xfId="0" applyFont="1" applyFill="1" applyBorder="1" applyAlignment="1" applyProtection="1">
      <alignment vertical="center"/>
      <protection locked="0"/>
    </xf>
    <xf numFmtId="0" fontId="32" fillId="5" borderId="0" xfId="0" applyFont="1" applyFill="1" applyBorder="1" applyAlignment="1" applyProtection="1">
      <alignment vertical="center"/>
      <protection locked="0"/>
    </xf>
    <xf numFmtId="0" fontId="66" fillId="20" borderId="0" xfId="0" quotePrefix="1" applyFont="1" applyFill="1" applyBorder="1" applyAlignment="1" applyProtection="1">
      <alignment horizontal="left" vertical="center"/>
      <protection locked="0" hidden="1"/>
    </xf>
    <xf numFmtId="0" fontId="7" fillId="20" borderId="0" xfId="0" applyFont="1" applyFill="1" applyBorder="1" applyAlignment="1" applyProtection="1">
      <alignment horizontal="left" vertical="center"/>
      <protection locked="0"/>
    </xf>
    <xf numFmtId="0" fontId="58" fillId="20" borderId="0" xfId="0" applyFont="1" applyFill="1" applyBorder="1" applyAlignment="1" applyProtection="1">
      <alignment horizontal="left" vertical="center" wrapText="1"/>
      <protection locked="0" hidden="1"/>
    </xf>
    <xf numFmtId="187" fontId="56" fillId="22" borderId="0" xfId="1" quotePrefix="1" applyNumberFormat="1" applyFont="1" applyFill="1" applyBorder="1" applyAlignment="1" applyProtection="1">
      <alignment horizontal="left" vertical="center" indent="1"/>
      <protection locked="0"/>
    </xf>
    <xf numFmtId="187" fontId="56" fillId="22" borderId="0" xfId="1" applyNumberFormat="1" applyFont="1" applyFill="1" applyBorder="1" applyAlignment="1" applyProtection="1">
      <alignment horizontal="left" vertical="center" wrapText="1" indent="1"/>
      <protection locked="0"/>
    </xf>
    <xf numFmtId="0" fontId="13" fillId="22" borderId="6" xfId="0" applyFont="1" applyFill="1" applyBorder="1" applyAlignment="1" applyProtection="1">
      <alignment horizontal="center" vertical="center" wrapText="1"/>
      <protection locked="0"/>
    </xf>
    <xf numFmtId="0" fontId="13" fillId="22" borderId="4" xfId="0" quotePrefix="1" applyFont="1" applyFill="1" applyBorder="1" applyAlignment="1" applyProtection="1">
      <alignment horizontal="center" vertical="center" wrapText="1"/>
      <protection locked="0"/>
    </xf>
    <xf numFmtId="0" fontId="13" fillId="22" borderId="4" xfId="0" applyFont="1" applyFill="1" applyBorder="1" applyAlignment="1" applyProtection="1">
      <alignment horizontal="center" vertical="center" wrapText="1"/>
      <protection locked="0"/>
    </xf>
    <xf numFmtId="0" fontId="13" fillId="22" borderId="2" xfId="0" applyFont="1" applyFill="1" applyBorder="1" applyAlignment="1" applyProtection="1">
      <alignment horizontal="center" vertical="center" wrapText="1"/>
      <protection locked="0"/>
    </xf>
    <xf numFmtId="0" fontId="72" fillId="13" borderId="6" xfId="0" applyFont="1" applyFill="1" applyBorder="1" applyAlignment="1" applyProtection="1">
      <alignment vertical="center"/>
      <protection locked="0"/>
    </xf>
    <xf numFmtId="0" fontId="12" fillId="23" borderId="2" xfId="0" applyFont="1" applyFill="1" applyBorder="1" applyAlignment="1" applyProtection="1">
      <alignment horizontal="center" vertical="center" wrapText="1"/>
      <protection locked="0"/>
    </xf>
    <xf numFmtId="0" fontId="10" fillId="23" borderId="2" xfId="0" applyFont="1" applyFill="1" applyBorder="1" applyAlignment="1" applyProtection="1">
      <alignment horizontal="center" vertical="center" wrapText="1"/>
      <protection locked="0"/>
    </xf>
    <xf numFmtId="0" fontId="11" fillId="23" borderId="2" xfId="0" applyFont="1" applyFill="1" applyBorder="1" applyAlignment="1" applyProtection="1">
      <alignment horizontal="center" vertical="center" wrapText="1"/>
      <protection locked="0"/>
    </xf>
    <xf numFmtId="0" fontId="97" fillId="3" borderId="0" xfId="0" quotePrefix="1" applyFont="1" applyFill="1" applyBorder="1" applyAlignment="1" applyProtection="1">
      <alignment horizontal="left" vertical="center"/>
      <protection locked="0"/>
    </xf>
    <xf numFmtId="0" fontId="28" fillId="24" borderId="0" xfId="0" applyFont="1" applyFill="1" applyBorder="1" applyAlignment="1">
      <alignment horizontal="left" vertical="center"/>
      <protection hidden="1"/>
    </xf>
    <xf numFmtId="0" fontId="27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left" vertical="center"/>
    </xf>
    <xf numFmtId="0" fontId="13" fillId="20" borderId="6" xfId="0" applyFont="1" applyFill="1" applyBorder="1" applyAlignment="1" applyProtection="1">
      <alignment horizontal="center" vertical="center" wrapText="1"/>
      <protection locked="0"/>
    </xf>
    <xf numFmtId="49" fontId="62" fillId="2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10" borderId="2" xfId="0" applyFont="1" applyFill="1" applyBorder="1" applyAlignment="1" applyProtection="1">
      <alignment horizontal="center" vertical="center" wrapText="1"/>
      <protection locked="0"/>
    </xf>
    <xf numFmtId="187" fontId="40" fillId="17" borderId="0" xfId="1" applyNumberFormat="1" applyFont="1" applyFill="1" applyBorder="1" applyAlignment="1" applyProtection="1">
      <alignment horizontal="center" wrapText="1"/>
      <protection locked="0"/>
    </xf>
    <xf numFmtId="187" fontId="49" fillId="17" borderId="0" xfId="1" applyNumberFormat="1" applyFont="1" applyFill="1" applyBorder="1" applyAlignment="1" applyProtection="1">
      <alignment vertical="center" wrapText="1"/>
      <protection locked="0"/>
    </xf>
    <xf numFmtId="187" fontId="74" fillId="17" borderId="0" xfId="1" quotePrefix="1" applyNumberFormat="1" applyFont="1" applyFill="1" applyBorder="1" applyAlignment="1" applyProtection="1">
      <alignment horizontal="left" vertical="center" indent="1"/>
      <protection locked="0"/>
    </xf>
    <xf numFmtId="187" fontId="74" fillId="17" borderId="0" xfId="1" applyNumberFormat="1" applyFont="1" applyFill="1" applyBorder="1" applyAlignment="1" applyProtection="1">
      <alignment horizontal="left" vertical="center" indent="1"/>
      <protection locked="0"/>
    </xf>
    <xf numFmtId="187" fontId="69" fillId="22" borderId="6" xfId="1" applyNumberFormat="1" applyFont="1" applyFill="1" applyBorder="1" applyAlignment="1" applyProtection="1">
      <alignment horizontal="center" vertical="center" wrapText="1"/>
      <protection locked="0"/>
    </xf>
    <xf numFmtId="188" fontId="69" fillId="22" borderId="2" xfId="1" applyNumberFormat="1" applyFont="1" applyFill="1" applyBorder="1" applyAlignment="1" applyProtection="1">
      <alignment horizontal="center" wrapText="1"/>
      <protection locked="0"/>
    </xf>
    <xf numFmtId="0" fontId="12" fillId="25" borderId="6" xfId="0" applyFont="1" applyFill="1" applyBorder="1" applyAlignment="1" applyProtection="1">
      <alignment horizontal="center" vertical="center" wrapText="1"/>
      <protection locked="0"/>
    </xf>
    <xf numFmtId="0" fontId="12" fillId="25" borderId="4" xfId="0" applyFont="1" applyFill="1" applyBorder="1" applyAlignment="1" applyProtection="1">
      <alignment horizontal="center" vertical="center" wrapText="1"/>
      <protection locked="0"/>
    </xf>
    <xf numFmtId="0" fontId="12" fillId="25" borderId="4" xfId="0" quotePrefix="1" applyFont="1" applyFill="1" applyBorder="1" applyAlignment="1" applyProtection="1">
      <alignment horizontal="center" vertical="center" wrapText="1"/>
      <protection locked="0"/>
    </xf>
    <xf numFmtId="0" fontId="10" fillId="25" borderId="4" xfId="0" applyFont="1" applyFill="1" applyBorder="1" applyAlignment="1" applyProtection="1">
      <alignment horizontal="center" vertical="center" wrapText="1"/>
      <protection locked="0"/>
    </xf>
    <xf numFmtId="187" fontId="99" fillId="19" borderId="0" xfId="1" quotePrefix="1" applyNumberFormat="1" applyFont="1" applyFill="1" applyBorder="1" applyAlignment="1" applyProtection="1">
      <alignment horizontal="left" vertical="top" wrapText="1"/>
      <protection locked="0"/>
    </xf>
    <xf numFmtId="187" fontId="78" fillId="19" borderId="0" xfId="1" quotePrefix="1" applyNumberFormat="1" applyFont="1" applyFill="1" applyBorder="1" applyAlignment="1" applyProtection="1">
      <alignment horizontal="left" vertical="top" wrapText="1"/>
      <protection locked="0"/>
    </xf>
    <xf numFmtId="0" fontId="91" fillId="15" borderId="0" xfId="2" applyFont="1" applyFill="1" applyBorder="1" applyAlignment="1" applyProtection="1">
      <alignment horizontal="center" vertical="center" shrinkToFit="1"/>
    </xf>
    <xf numFmtId="0" fontId="3" fillId="15" borderId="0" xfId="2" applyFill="1" applyBorder="1" applyAlignment="1" applyProtection="1">
      <alignment horizontal="center" vertical="center" shrinkToFit="1"/>
    </xf>
    <xf numFmtId="0" fontId="50" fillId="5" borderId="0" xfId="0" applyFont="1" applyFill="1" applyBorder="1" applyAlignment="1" applyProtection="1">
      <alignment horizontal="center" vertical="center"/>
      <protection locked="0"/>
    </xf>
    <xf numFmtId="0" fontId="51" fillId="16" borderId="0" xfId="0" applyFont="1" applyFill="1" applyBorder="1" applyAlignment="1" applyProtection="1">
      <alignment horizontal="center" vertical="center" wrapText="1"/>
      <protection locked="0"/>
    </xf>
    <xf numFmtId="0" fontId="80" fillId="21" borderId="0" xfId="0" quotePrefix="1" applyFont="1" applyFill="1" applyBorder="1" applyAlignment="1" applyProtection="1">
      <alignment horizontal="left" vertical="center" shrinkToFit="1"/>
    </xf>
    <xf numFmtId="0" fontId="80" fillId="21" borderId="0" xfId="0" applyFont="1" applyFill="1" applyBorder="1" applyAlignment="1" applyProtection="1">
      <alignment horizontal="left" vertical="center" shrinkToFit="1"/>
    </xf>
    <xf numFmtId="0" fontId="4" fillId="4" borderId="0" xfId="0" applyFont="1" applyFill="1" applyBorder="1" applyAlignment="1" applyProtection="1">
      <alignment horizontal="left" vertical="center"/>
      <protection locked="0"/>
    </xf>
    <xf numFmtId="49" fontId="18" fillId="14" borderId="7" xfId="0" applyNumberFormat="1" applyFont="1" applyFill="1" applyBorder="1" applyAlignment="1" applyProtection="1">
      <alignment horizontal="left" vertical="center"/>
      <protection locked="0"/>
    </xf>
    <xf numFmtId="49" fontId="18" fillId="14" borderId="3" xfId="0" applyNumberFormat="1" applyFont="1" applyFill="1" applyBorder="1" applyAlignment="1" applyProtection="1">
      <alignment horizontal="left" vertical="center"/>
      <protection locked="0"/>
    </xf>
    <xf numFmtId="187" fontId="40" fillId="10" borderId="0" xfId="1" quotePrefix="1" applyNumberFormat="1" applyFont="1" applyFill="1" applyBorder="1" applyAlignment="1" applyProtection="1">
      <alignment horizontal="left" vertical="center" wrapText="1"/>
      <protection locked="0"/>
    </xf>
    <xf numFmtId="0" fontId="60" fillId="8" borderId="0" xfId="0" applyFont="1" applyFill="1" applyBorder="1" applyAlignment="1" applyProtection="1">
      <alignment horizontal="center" vertical="center" shrinkToFit="1"/>
      <protection locked="0"/>
    </xf>
    <xf numFmtId="0" fontId="33" fillId="9" borderId="6" xfId="0" applyFont="1" applyFill="1" applyBorder="1" applyAlignment="1" applyProtection="1">
      <alignment horizontal="center" vertical="center" shrinkToFit="1"/>
      <protection locked="0"/>
    </xf>
    <xf numFmtId="0" fontId="33" fillId="9" borderId="7" xfId="0" applyFont="1" applyFill="1" applyBorder="1" applyAlignment="1" applyProtection="1">
      <alignment horizontal="center" vertical="center" shrinkToFit="1"/>
      <protection locked="0"/>
    </xf>
    <xf numFmtId="0" fontId="33" fillId="9" borderId="3" xfId="0" applyFont="1" applyFill="1" applyBorder="1" applyAlignment="1" applyProtection="1">
      <alignment horizontal="center" vertical="center" shrinkToFit="1"/>
      <protection locked="0"/>
    </xf>
    <xf numFmtId="0" fontId="12" fillId="25" borderId="6" xfId="0" applyFont="1" applyFill="1" applyBorder="1" applyAlignment="1" applyProtection="1">
      <alignment horizontal="center" vertical="center"/>
      <protection locked="0"/>
    </xf>
    <xf numFmtId="0" fontId="12" fillId="25" borderId="7" xfId="0" applyFont="1" applyFill="1" applyBorder="1" applyAlignment="1" applyProtection="1">
      <alignment horizontal="center" vertical="center"/>
      <protection locked="0"/>
    </xf>
    <xf numFmtId="0" fontId="12" fillId="25" borderId="3" xfId="0" applyFont="1" applyFill="1" applyBorder="1" applyAlignment="1" applyProtection="1">
      <alignment horizontal="center" vertical="center"/>
      <protection locked="0"/>
    </xf>
    <xf numFmtId="0" fontId="12" fillId="10" borderId="6" xfId="0" applyFont="1" applyFill="1" applyBorder="1" applyAlignment="1" applyProtection="1">
      <alignment horizontal="center" vertical="center"/>
      <protection locked="0"/>
    </xf>
    <xf numFmtId="0" fontId="12" fillId="10" borderId="7" xfId="0" applyFont="1" applyFill="1" applyBorder="1" applyAlignment="1" applyProtection="1">
      <alignment horizontal="center" vertical="center"/>
      <protection locked="0"/>
    </xf>
    <xf numFmtId="0" fontId="12" fillId="10" borderId="3" xfId="0" applyFont="1" applyFill="1" applyBorder="1" applyAlignment="1" applyProtection="1">
      <alignment horizontal="center" vertical="center"/>
      <protection locked="0"/>
    </xf>
    <xf numFmtId="0" fontId="53" fillId="6" borderId="0" xfId="0" quotePrefix="1" applyFont="1" applyFill="1" applyBorder="1" applyAlignment="1" applyProtection="1">
      <alignment horizontal="center" vertical="center"/>
      <protection locked="0"/>
    </xf>
    <xf numFmtId="0" fontId="86" fillId="6" borderId="8" xfId="0" quotePrefix="1" applyFont="1" applyFill="1" applyBorder="1" applyAlignment="1" applyProtection="1">
      <alignment horizontal="center" vertical="center" wrapText="1"/>
      <protection locked="0"/>
    </xf>
    <xf numFmtId="0" fontId="86" fillId="6" borderId="8" xfId="0" applyFont="1" applyFill="1" applyBorder="1" applyAlignment="1" applyProtection="1">
      <alignment horizontal="center" vertical="center" wrapText="1"/>
      <protection locked="0"/>
    </xf>
    <xf numFmtId="187" fontId="101" fillId="3" borderId="0" xfId="1" quotePrefix="1" applyNumberFormat="1" applyFont="1" applyFill="1" applyBorder="1" applyAlignment="1" applyProtection="1">
      <alignment horizontal="left" vertical="center" wrapText="1"/>
      <protection locked="0"/>
    </xf>
    <xf numFmtId="187" fontId="101" fillId="3" borderId="0" xfId="1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quotePrefix="1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21" fillId="0" borderId="0" xfId="2" quotePrefix="1" applyFont="1" applyBorder="1" applyAlignment="1" applyProtection="1">
      <alignment horizontal="left" vertical="center" wrapText="1"/>
      <protection hidden="1"/>
    </xf>
    <xf numFmtId="0" fontId="21" fillId="0" borderId="0" xfId="2" applyFont="1" applyBorder="1" applyAlignment="1" applyProtection="1">
      <alignment horizontal="justify" vertical="center" wrapText="1"/>
      <protection hidden="1"/>
    </xf>
    <xf numFmtId="0" fontId="65" fillId="18" borderId="0" xfId="2" quotePrefix="1" applyFont="1" applyFill="1" applyBorder="1" applyAlignment="1" applyProtection="1">
      <alignment horizontal="justify" vertical="center" wrapText="1"/>
      <protection hidden="1"/>
    </xf>
    <xf numFmtId="0" fontId="31" fillId="0" borderId="0" xfId="0" applyFont="1" applyFill="1" applyBorder="1" applyAlignment="1" applyProtection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</xf>
    <xf numFmtId="187" fontId="53" fillId="5" borderId="0" xfId="1" quotePrefix="1" applyNumberFormat="1" applyFont="1" applyFill="1" applyBorder="1" applyAlignment="1" applyProtection="1">
      <alignment horizontal="left" vertical="center" wrapText="1" indent="1"/>
      <protection locked="0"/>
    </xf>
    <xf numFmtId="187" fontId="53" fillId="5" borderId="0" xfId="1" applyNumberFormat="1" applyFont="1" applyFill="1" applyBorder="1" applyAlignment="1" applyProtection="1">
      <alignment horizontal="left" vertical="center" wrapText="1" indent="1"/>
      <protection locked="0"/>
    </xf>
    <xf numFmtId="187" fontId="106" fillId="17" borderId="0" xfId="1" quotePrefix="1" applyNumberFormat="1" applyFont="1" applyFill="1" applyBorder="1" applyAlignment="1" applyProtection="1">
      <alignment horizontal="left" vertical="center" indent="1"/>
      <protection locked="0"/>
    </xf>
    <xf numFmtId="187" fontId="106" fillId="17" borderId="0" xfId="1" applyNumberFormat="1" applyFont="1" applyFill="1" applyBorder="1" applyAlignment="1" applyProtection="1">
      <alignment horizontal="left" vertical="center" indent="1"/>
      <protection locked="0"/>
    </xf>
    <xf numFmtId="187" fontId="108" fillId="17" borderId="0" xfId="1" quotePrefix="1" applyNumberFormat="1" applyFont="1" applyFill="1" applyBorder="1" applyAlignment="1" applyProtection="1">
      <alignment horizontal="left" vertical="center" indent="1"/>
      <protection locked="0"/>
    </xf>
    <xf numFmtId="187" fontId="109" fillId="17" borderId="0" xfId="1" quotePrefix="1" applyNumberFormat="1" applyFont="1" applyFill="1" applyBorder="1" applyAlignment="1" applyProtection="1">
      <alignment horizontal="left" vertical="center" wrapText="1" indent="1"/>
      <protection locked="0"/>
    </xf>
    <xf numFmtId="187" fontId="109" fillId="17" borderId="0" xfId="1" applyNumberFormat="1" applyFont="1" applyFill="1" applyBorder="1" applyAlignment="1" applyProtection="1">
      <alignment horizontal="left" vertical="center" wrapText="1" inden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CC"/>
      <color rgb="FF9966FF"/>
      <color rgb="FF9999FF"/>
      <color rgb="FFFF99FF"/>
      <color rgb="FF9933FF"/>
      <color rgb="FFFF66FF"/>
      <color rgb="FFFF3300"/>
      <color rgb="FF00FFFF"/>
      <color rgb="FF00823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1091046</xdr:colOff>
      <xdr:row>2</xdr:row>
      <xdr:rowOff>242455</xdr:rowOff>
    </xdr:from>
    <xdr:to>
      <xdr:col>8</xdr:col>
      <xdr:colOff>1538234</xdr:colOff>
      <xdr:row>3</xdr:row>
      <xdr:rowOff>347670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654DA1-2835-44EA-AD76-A946A83C3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1" y="1021773"/>
          <a:ext cx="2767824" cy="676715"/>
        </a:xfrm>
        <a:prstGeom prst="rect">
          <a:avLst/>
        </a:prstGeom>
      </xdr:spPr>
    </xdr:pic>
    <xdr:clientData/>
  </xdr:twoCellAnchor>
  <xdr:twoCellAnchor editAs="oneCell">
    <xdr:from>
      <xdr:col>8</xdr:col>
      <xdr:colOff>227368</xdr:colOff>
      <xdr:row>4</xdr:row>
      <xdr:rowOff>363280</xdr:rowOff>
    </xdr:from>
    <xdr:to>
      <xdr:col>10</xdr:col>
      <xdr:colOff>1524000</xdr:colOff>
      <xdr:row>7</xdr:row>
      <xdr:rowOff>167747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E5301F-9BFE-40FD-A23C-3233AF2C0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7168" y="2211130"/>
          <a:ext cx="4554182" cy="1690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facebook.com/BusinessMatch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timatching.com/" TargetMode="External"/><Relationship Id="rId1" Type="http://schemas.openxmlformats.org/officeDocument/2006/relationships/hyperlink" Target="http://ftimatching.com/bmMember.php?bm_member_id=4" TargetMode="External"/><Relationship Id="rId6" Type="http://schemas.openxmlformats.org/officeDocument/2006/relationships/hyperlink" Target="https://bm.fti.or.th/membership-join/" TargetMode="External"/><Relationship Id="rId5" Type="http://schemas.openxmlformats.org/officeDocument/2006/relationships/hyperlink" Target="mailto:business_matching@off.fti.or.th,%20jaruneeh@off.fti.or.th,%20tinnaphopc@off.fti.or.th" TargetMode="External"/><Relationship Id="rId4" Type="http://schemas.openxmlformats.org/officeDocument/2006/relationships/hyperlink" Target="mailto:business_matching@off.fti.or.th,%20jaruneeh@off.fti.or.th,%20tinnaphopc@off.fti.or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429"/>
  <sheetViews>
    <sheetView showGridLines="0" tabSelected="1" zoomScale="50" zoomScaleNormal="50" zoomScaleSheetLayoutView="40" workbookViewId="0">
      <selection activeCell="F24" sqref="F24:K28"/>
    </sheetView>
  </sheetViews>
  <sheetFormatPr defaultRowHeight="25.5" x14ac:dyDescent="0.2"/>
  <cols>
    <col min="1" max="1" width="2.5703125" style="44" bestFit="1" customWidth="1"/>
    <col min="2" max="2" width="59.28515625" style="7" customWidth="1"/>
    <col min="3" max="3" width="38.85546875" style="7" customWidth="1"/>
    <col min="4" max="4" width="32.28515625" style="7" customWidth="1"/>
    <col min="5" max="5" width="30.85546875" style="7" customWidth="1"/>
    <col min="6" max="6" width="28.140625" style="7" customWidth="1"/>
    <col min="7" max="7" width="34.5703125" style="7" customWidth="1"/>
    <col min="8" max="8" width="34.7109375" style="7" customWidth="1"/>
    <col min="9" max="9" width="27" style="7" customWidth="1"/>
    <col min="10" max="10" width="21.5703125" style="7" bestFit="1" customWidth="1"/>
    <col min="11" max="11" width="26.85546875" style="5" customWidth="1"/>
    <col min="12" max="12" width="19" style="22" customWidth="1"/>
    <col min="13" max="13" width="27.5703125" style="22" customWidth="1"/>
    <col min="14" max="14" width="34.85546875" style="22" bestFit="1" customWidth="1"/>
    <col min="15" max="15" width="23.5703125" style="22" customWidth="1"/>
    <col min="16" max="16" width="34.85546875" style="22" bestFit="1" customWidth="1"/>
    <col min="17" max="17" width="28.7109375" style="22" bestFit="1" customWidth="1"/>
    <col min="18" max="19" width="21.140625" style="22" customWidth="1"/>
    <col min="20" max="20" width="22.7109375" style="22" customWidth="1"/>
    <col min="21" max="21" width="25.28515625" style="22" customWidth="1"/>
    <col min="22" max="22" width="26.7109375" style="22" customWidth="1"/>
    <col min="23" max="25" width="21.85546875" style="22" customWidth="1"/>
    <col min="26" max="26" width="22.85546875" style="23" customWidth="1"/>
    <col min="27" max="27" width="20.140625" style="23" customWidth="1"/>
    <col min="28" max="38" width="9.140625" style="16"/>
    <col min="39" max="42" width="9.140625" style="4"/>
    <col min="43" max="43" width="9.140625" style="8"/>
    <col min="44" max="87" width="9.140625" style="9"/>
    <col min="88" max="16384" width="9.140625" style="6"/>
  </cols>
  <sheetData>
    <row r="1" spans="1:87" s="3" customFormat="1" x14ac:dyDescent="0.45">
      <c r="A1" s="13"/>
      <c r="B1" s="1"/>
      <c r="C1" s="1"/>
      <c r="D1" s="1"/>
      <c r="E1" s="1"/>
      <c r="F1" s="1"/>
      <c r="G1" s="1"/>
      <c r="H1" s="1"/>
      <c r="I1" s="1"/>
      <c r="J1" s="2"/>
      <c r="K1" s="2"/>
      <c r="L1" s="17"/>
      <c r="M1" s="17"/>
      <c r="O1" s="17"/>
      <c r="P1" s="58" t="s">
        <v>66</v>
      </c>
      <c r="Q1" s="59" t="s">
        <v>69</v>
      </c>
      <c r="R1" s="17"/>
      <c r="S1" s="17"/>
      <c r="T1" s="17"/>
      <c r="U1" s="17"/>
      <c r="V1" s="17"/>
      <c r="W1" s="17"/>
      <c r="X1" s="17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7" s="3" customFormat="1" ht="35.25" customHeight="1" x14ac:dyDescent="0.2">
      <c r="A2" s="13"/>
      <c r="B2" s="192" t="s">
        <v>78</v>
      </c>
      <c r="C2" s="193"/>
      <c r="D2" s="193"/>
      <c r="E2" s="193"/>
      <c r="F2" s="193"/>
      <c r="G2" s="193"/>
      <c r="H2" s="188" t="s">
        <v>34</v>
      </c>
      <c r="I2" s="189"/>
      <c r="J2" s="189"/>
      <c r="K2" s="189"/>
      <c r="L2" s="17"/>
      <c r="M2" s="17"/>
      <c r="O2" s="17"/>
      <c r="P2" s="59" t="s">
        <v>63</v>
      </c>
      <c r="Q2" s="17"/>
      <c r="R2" s="17"/>
      <c r="S2" s="17"/>
      <c r="T2" s="17"/>
      <c r="U2" s="17"/>
      <c r="V2" s="17"/>
      <c r="W2" s="17"/>
      <c r="X2" s="17"/>
      <c r="Y2" s="17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</row>
    <row r="3" spans="1:87" s="65" customFormat="1" ht="45" customHeight="1" x14ac:dyDescent="0.2">
      <c r="A3" s="61"/>
      <c r="B3" s="156" t="s">
        <v>80</v>
      </c>
      <c r="C3" s="157"/>
      <c r="D3" s="157"/>
      <c r="E3" s="157"/>
      <c r="F3" s="158"/>
      <c r="G3" s="62"/>
      <c r="H3" s="63"/>
      <c r="I3" s="63"/>
      <c r="J3" s="198" t="s">
        <v>30</v>
      </c>
      <c r="K3" s="198"/>
      <c r="L3" s="64"/>
      <c r="M3" s="64"/>
      <c r="O3" s="64"/>
      <c r="P3" s="66" t="s">
        <v>64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</row>
    <row r="4" spans="1:87" s="65" customFormat="1" ht="38.25" customHeight="1" x14ac:dyDescent="0.2">
      <c r="A4" s="61"/>
      <c r="B4" s="68" t="s">
        <v>94</v>
      </c>
      <c r="F4" s="69"/>
      <c r="G4" s="69"/>
      <c r="H4" s="69"/>
      <c r="I4" s="70"/>
      <c r="J4" s="198"/>
      <c r="K4" s="198"/>
      <c r="L4" s="64"/>
      <c r="M4" s="71"/>
      <c r="O4" s="71"/>
      <c r="P4" s="66" t="s">
        <v>65</v>
      </c>
      <c r="Q4" s="71"/>
      <c r="R4" s="71"/>
      <c r="S4" s="71"/>
      <c r="T4" s="71"/>
      <c r="U4" s="71"/>
      <c r="V4" s="71"/>
      <c r="W4" s="71"/>
      <c r="X4" s="71"/>
      <c r="Y4" s="71"/>
      <c r="Z4" s="194"/>
      <c r="AA4" s="19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</row>
    <row r="5" spans="1:87" s="65" customFormat="1" ht="30" x14ac:dyDescent="0.2">
      <c r="A5" s="61"/>
      <c r="B5" s="72" t="s">
        <v>79</v>
      </c>
      <c r="D5" s="73"/>
      <c r="E5" s="74"/>
      <c r="F5" s="69"/>
      <c r="G5" s="208" t="s">
        <v>68</v>
      </c>
      <c r="H5" s="208"/>
      <c r="I5" s="208"/>
      <c r="J5" s="208"/>
      <c r="K5" s="208"/>
      <c r="L5" s="64"/>
      <c r="M5" s="71"/>
      <c r="N5" s="71"/>
      <c r="O5" s="71"/>
      <c r="P5" s="75"/>
      <c r="Q5" s="71"/>
      <c r="R5" s="71"/>
      <c r="S5" s="71"/>
      <c r="T5" s="71"/>
      <c r="U5" s="71"/>
      <c r="V5" s="71"/>
      <c r="W5" s="71"/>
      <c r="X5" s="71"/>
      <c r="Y5" s="71"/>
      <c r="Z5" s="76"/>
      <c r="AA5" s="76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</row>
    <row r="6" spans="1:87" s="77" customFormat="1" ht="63" customHeight="1" x14ac:dyDescent="0.2">
      <c r="B6" s="161" t="s">
        <v>15</v>
      </c>
      <c r="C6" s="173" t="s">
        <v>32</v>
      </c>
      <c r="D6" s="162" t="s">
        <v>58</v>
      </c>
      <c r="E6" s="162" t="s">
        <v>67</v>
      </c>
      <c r="F6" s="163" t="s">
        <v>43</v>
      </c>
      <c r="G6" s="163" t="s">
        <v>3</v>
      </c>
      <c r="H6" s="164" t="s">
        <v>0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87" s="79" customFormat="1" ht="54.95" customHeight="1" x14ac:dyDescent="0.2">
      <c r="B7" s="80"/>
      <c r="C7" s="174" t="s">
        <v>54</v>
      </c>
      <c r="D7" s="81"/>
      <c r="E7" s="82"/>
      <c r="F7" s="82"/>
      <c r="G7" s="82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</row>
    <row r="8" spans="1:87" s="88" customFormat="1" ht="13.5" customHeight="1" x14ac:dyDescent="0.2">
      <c r="A8" s="84"/>
      <c r="B8" s="67"/>
      <c r="C8" s="67"/>
      <c r="D8" s="85"/>
      <c r="E8" s="85"/>
      <c r="F8" s="85"/>
      <c r="G8" s="67"/>
      <c r="H8" s="67"/>
      <c r="I8" s="67"/>
      <c r="J8" s="67"/>
      <c r="K8" s="67"/>
      <c r="L8" s="86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87"/>
      <c r="AA8" s="87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</row>
    <row r="9" spans="1:87" s="89" customFormat="1" ht="32.25" customHeight="1" x14ac:dyDescent="0.2">
      <c r="B9" s="202" t="s">
        <v>6</v>
      </c>
      <c r="C9" s="203"/>
      <c r="D9" s="203"/>
      <c r="E9" s="203"/>
      <c r="F9" s="204"/>
      <c r="G9" s="205" t="s">
        <v>5</v>
      </c>
      <c r="H9" s="206"/>
      <c r="I9" s="206"/>
      <c r="J9" s="207"/>
      <c r="K9" s="209" t="s">
        <v>81</v>
      </c>
      <c r="L9" s="90"/>
      <c r="M9" s="90"/>
      <c r="N9" s="90"/>
      <c r="O9" s="90"/>
      <c r="P9" s="90"/>
      <c r="Q9" s="91"/>
      <c r="R9" s="91"/>
      <c r="S9" s="91"/>
      <c r="T9" s="91"/>
      <c r="U9" s="91"/>
      <c r="V9" s="91"/>
      <c r="W9" s="91"/>
      <c r="X9" s="91"/>
      <c r="Y9" s="92"/>
      <c r="Z9" s="92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</row>
    <row r="10" spans="1:87" s="89" customFormat="1" ht="90" x14ac:dyDescent="0.2">
      <c r="B10" s="182" t="s">
        <v>7</v>
      </c>
      <c r="C10" s="183" t="s">
        <v>1</v>
      </c>
      <c r="D10" s="184" t="s">
        <v>71</v>
      </c>
      <c r="E10" s="185" t="s">
        <v>59</v>
      </c>
      <c r="F10" s="183" t="s">
        <v>31</v>
      </c>
      <c r="G10" s="93" t="s">
        <v>4</v>
      </c>
      <c r="H10" s="93" t="s">
        <v>3</v>
      </c>
      <c r="I10" s="93" t="s">
        <v>18</v>
      </c>
      <c r="J10" s="175" t="s">
        <v>44</v>
      </c>
      <c r="K10" s="210"/>
      <c r="L10" s="90"/>
      <c r="M10" s="90"/>
      <c r="N10" s="90"/>
      <c r="O10" s="90"/>
      <c r="P10" s="90"/>
      <c r="Q10" s="91"/>
      <c r="R10" s="91"/>
      <c r="S10" s="91"/>
      <c r="T10" s="91"/>
      <c r="U10" s="91"/>
      <c r="V10" s="91"/>
      <c r="W10" s="91"/>
      <c r="X10" s="91"/>
      <c r="Y10" s="92"/>
      <c r="Z10" s="92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</row>
    <row r="11" spans="1:87" s="94" customFormat="1" ht="45" customHeight="1" x14ac:dyDescent="0.2">
      <c r="A11" s="94">
        <v>1</v>
      </c>
      <c r="B11" s="95"/>
      <c r="C11" s="96"/>
      <c r="D11" s="96"/>
      <c r="E11" s="82" t="s">
        <v>54</v>
      </c>
      <c r="F11" s="97"/>
      <c r="G11" s="96"/>
      <c r="H11" s="96"/>
      <c r="I11" s="96"/>
      <c r="J11" s="97"/>
      <c r="K11" s="210"/>
      <c r="L11" s="98"/>
      <c r="M11" s="98"/>
      <c r="N11" s="98"/>
      <c r="O11" s="98"/>
      <c r="P11" s="98"/>
      <c r="Q11" s="99"/>
      <c r="R11" s="99"/>
      <c r="S11" s="99"/>
      <c r="T11" s="99"/>
      <c r="U11" s="99"/>
      <c r="V11" s="99"/>
      <c r="W11" s="99"/>
      <c r="X11" s="99"/>
      <c r="Y11" s="100"/>
      <c r="Z11" s="100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</row>
    <row r="12" spans="1:87" s="94" customFormat="1" ht="45" customHeight="1" x14ac:dyDescent="0.2">
      <c r="A12" s="94">
        <v>2</v>
      </c>
      <c r="B12" s="95"/>
      <c r="C12" s="96"/>
      <c r="D12" s="96"/>
      <c r="E12" s="82" t="s">
        <v>54</v>
      </c>
      <c r="F12" s="97"/>
      <c r="G12" s="96"/>
      <c r="H12" s="96"/>
      <c r="I12" s="96"/>
      <c r="J12" s="97"/>
      <c r="K12" s="210"/>
      <c r="L12" s="98"/>
      <c r="M12" s="98"/>
      <c r="N12" s="98"/>
      <c r="O12" s="98"/>
      <c r="P12" s="98"/>
      <c r="Q12" s="99"/>
      <c r="R12" s="99"/>
      <c r="S12" s="99"/>
      <c r="T12" s="99"/>
      <c r="U12" s="99"/>
      <c r="V12" s="99"/>
      <c r="W12" s="99"/>
      <c r="X12" s="99"/>
      <c r="Y12" s="100"/>
      <c r="Z12" s="100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</row>
    <row r="13" spans="1:87" s="102" customFormat="1" ht="45" customHeight="1" x14ac:dyDescent="0.2">
      <c r="A13" s="102">
        <v>3</v>
      </c>
      <c r="B13" s="95"/>
      <c r="C13" s="96"/>
      <c r="D13" s="96"/>
      <c r="E13" s="82" t="s">
        <v>54</v>
      </c>
      <c r="F13" s="82"/>
      <c r="G13" s="96"/>
      <c r="H13" s="96"/>
      <c r="I13" s="96"/>
      <c r="J13" s="96"/>
      <c r="K13" s="210"/>
      <c r="L13" s="98"/>
      <c r="M13" s="98"/>
      <c r="N13" s="98"/>
      <c r="O13" s="98"/>
      <c r="P13" s="98"/>
      <c r="Q13" s="99"/>
      <c r="R13" s="99"/>
      <c r="S13" s="99"/>
      <c r="T13" s="99"/>
      <c r="U13" s="99"/>
      <c r="V13" s="99"/>
      <c r="W13" s="99"/>
      <c r="X13" s="99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</row>
    <row r="14" spans="1:87" s="103" customFormat="1" ht="16.5" customHeight="1" x14ac:dyDescent="0.2">
      <c r="B14" s="104"/>
      <c r="C14" s="104"/>
      <c r="D14" s="104"/>
      <c r="E14" s="105"/>
      <c r="F14" s="105"/>
      <c r="G14" s="105"/>
      <c r="H14" s="105"/>
      <c r="I14" s="105"/>
      <c r="J14" s="105"/>
      <c r="K14" s="105"/>
      <c r="L14" s="106"/>
      <c r="M14" s="106"/>
      <c r="N14" s="106"/>
      <c r="O14" s="106"/>
      <c r="P14" s="107"/>
      <c r="Q14" s="107"/>
      <c r="R14" s="91"/>
      <c r="S14" s="91"/>
      <c r="T14" s="91"/>
      <c r="U14" s="91"/>
      <c r="V14" s="91"/>
      <c r="W14" s="91"/>
      <c r="X14" s="91"/>
      <c r="Y14" s="91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</row>
    <row r="15" spans="1:87" s="108" customFormat="1" ht="38.25" x14ac:dyDescent="0.2">
      <c r="B15" s="165" t="s">
        <v>16</v>
      </c>
      <c r="C15" s="109"/>
      <c r="D15" s="109"/>
      <c r="E15" s="109"/>
      <c r="F15" s="109"/>
      <c r="G15" s="110"/>
      <c r="H15" s="199" t="s">
        <v>33</v>
      </c>
      <c r="I15" s="200"/>
      <c r="J15" s="200"/>
      <c r="K15" s="201"/>
      <c r="L15" s="111"/>
      <c r="M15" s="106"/>
      <c r="N15" s="111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</row>
    <row r="16" spans="1:87" s="108" customFormat="1" ht="92.25" customHeight="1" x14ac:dyDescent="0.2">
      <c r="B16" s="166" t="s">
        <v>42</v>
      </c>
      <c r="C16" s="166" t="s">
        <v>28</v>
      </c>
      <c r="D16" s="167" t="s">
        <v>48</v>
      </c>
      <c r="E16" s="168" t="s">
        <v>47</v>
      </c>
      <c r="F16" s="167" t="s">
        <v>29</v>
      </c>
      <c r="G16" s="166" t="s">
        <v>2</v>
      </c>
      <c r="H16" s="115" t="s">
        <v>35</v>
      </c>
      <c r="I16" s="195"/>
      <c r="J16" s="195"/>
      <c r="K16" s="196"/>
      <c r="L16" s="113"/>
      <c r="M16" s="106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</row>
    <row r="17" spans="1:85" s="108" customFormat="1" ht="33.75" x14ac:dyDescent="0.2">
      <c r="B17" s="116" t="s">
        <v>70</v>
      </c>
      <c r="C17" s="117">
        <v>3700</v>
      </c>
      <c r="D17" s="117">
        <v>3900</v>
      </c>
      <c r="E17" s="118">
        <v>4100</v>
      </c>
      <c r="F17" s="119">
        <v>4100</v>
      </c>
      <c r="G17" s="119">
        <v>4500</v>
      </c>
      <c r="H17" s="120" t="s">
        <v>36</v>
      </c>
      <c r="I17" s="195"/>
      <c r="J17" s="195"/>
      <c r="K17" s="196"/>
      <c r="L17" s="113"/>
      <c r="M17" s="106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</row>
    <row r="18" spans="1:85" s="108" customFormat="1" ht="33.75" x14ac:dyDescent="0.2">
      <c r="B18" s="121" t="s">
        <v>41</v>
      </c>
      <c r="C18" s="121">
        <v>1000</v>
      </c>
      <c r="D18" s="121">
        <v>1000</v>
      </c>
      <c r="E18" s="122">
        <v>1200</v>
      </c>
      <c r="F18" s="123">
        <v>1200</v>
      </c>
      <c r="G18" s="123">
        <v>1500</v>
      </c>
      <c r="H18" s="124" t="s">
        <v>37</v>
      </c>
      <c r="I18" s="125"/>
      <c r="J18" s="124" t="s">
        <v>10</v>
      </c>
      <c r="K18" s="126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</row>
    <row r="19" spans="1:85" s="129" customFormat="1" ht="38.25" x14ac:dyDescent="0.8">
      <c r="A19" s="108"/>
      <c r="B19" s="180" t="s">
        <v>57</v>
      </c>
      <c r="C19" s="181"/>
      <c r="D19" s="181"/>
      <c r="E19" s="181"/>
      <c r="F19" s="181"/>
      <c r="G19" s="181"/>
      <c r="H19" s="124" t="s">
        <v>12</v>
      </c>
      <c r="I19" s="125"/>
      <c r="J19" s="124" t="s">
        <v>11</v>
      </c>
      <c r="K19" s="126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</row>
    <row r="20" spans="1:85" s="129" customFormat="1" ht="36.75" x14ac:dyDescent="0.7">
      <c r="A20" s="108"/>
      <c r="B20" s="130" t="s">
        <v>40</v>
      </c>
      <c r="C20" s="131" t="str">
        <f>IF(ISBLANK(C19)," ",IF(C19&lt;3,C17,(C17+(C19-2)*C18)))</f>
        <v xml:space="preserve"> </v>
      </c>
      <c r="D20" s="131" t="str">
        <f t="shared" ref="D20:G20" si="0">IF(ISBLANK(D19)," ",IF(D19&lt;3,D17,(D17+(D19-2)*D18)))</f>
        <v xml:space="preserve"> </v>
      </c>
      <c r="E20" s="131" t="str">
        <f t="shared" si="0"/>
        <v xml:space="preserve"> </v>
      </c>
      <c r="F20" s="131" t="str">
        <f t="shared" si="0"/>
        <v xml:space="preserve"> </v>
      </c>
      <c r="G20" s="131" t="str">
        <f t="shared" si="0"/>
        <v xml:space="preserve"> </v>
      </c>
      <c r="H20" s="124" t="s">
        <v>38</v>
      </c>
      <c r="I20" s="125"/>
      <c r="J20" s="124" t="s">
        <v>13</v>
      </c>
      <c r="K20" s="126"/>
      <c r="L20" s="132"/>
      <c r="M20" s="132"/>
      <c r="N20" s="132"/>
      <c r="O20" s="132"/>
      <c r="P20" s="133"/>
      <c r="Q20" s="133"/>
      <c r="R20" s="133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</row>
    <row r="21" spans="1:85" s="129" customFormat="1" ht="38.25" customHeight="1" x14ac:dyDescent="0.2">
      <c r="A21" s="108"/>
      <c r="B21" s="134" t="s">
        <v>8</v>
      </c>
      <c r="C21" s="135" t="str">
        <f>IF(ISBLANK(C19)," ",(C20*7%))</f>
        <v xml:space="preserve"> </v>
      </c>
      <c r="D21" s="135" t="str">
        <f t="shared" ref="D21:G21" si="1">IF(ISBLANK(D19)," ",(D20*7%))</f>
        <v xml:space="preserve"> </v>
      </c>
      <c r="E21" s="135" t="str">
        <f t="shared" si="1"/>
        <v xml:space="preserve"> </v>
      </c>
      <c r="F21" s="135" t="str">
        <f t="shared" si="1"/>
        <v xml:space="preserve"> </v>
      </c>
      <c r="G21" s="135" t="str">
        <f t="shared" si="1"/>
        <v xml:space="preserve"> </v>
      </c>
      <c r="H21" s="124" t="s">
        <v>39</v>
      </c>
      <c r="I21" s="125"/>
      <c r="J21" s="124" t="s">
        <v>14</v>
      </c>
      <c r="K21" s="126"/>
      <c r="L21" s="136"/>
      <c r="M21" s="136"/>
      <c r="N21" s="136"/>
      <c r="O21" s="133"/>
      <c r="P21" s="133"/>
      <c r="Q21" s="133"/>
      <c r="R21" s="133"/>
      <c r="S21" s="133"/>
      <c r="T21" s="133"/>
      <c r="U21" s="133"/>
      <c r="V21" s="133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</row>
    <row r="22" spans="1:85" s="129" customFormat="1" ht="48.75" customHeight="1" x14ac:dyDescent="0.2">
      <c r="A22" s="108"/>
      <c r="B22" s="137" t="s">
        <v>9</v>
      </c>
      <c r="C22" s="138">
        <f>SUM(C20:C21)</f>
        <v>0</v>
      </c>
      <c r="D22" s="138">
        <f t="shared" ref="D22:G22" si="2">SUM(D20:D21)</f>
        <v>0</v>
      </c>
      <c r="E22" s="138">
        <f t="shared" si="2"/>
        <v>0</v>
      </c>
      <c r="F22" s="138">
        <f t="shared" si="2"/>
        <v>0</v>
      </c>
      <c r="G22" s="138">
        <f t="shared" si="2"/>
        <v>0</v>
      </c>
      <c r="H22" s="191" t="s">
        <v>45</v>
      </c>
      <c r="I22" s="191"/>
      <c r="J22" s="191"/>
      <c r="K22" s="191"/>
      <c r="N22" s="136"/>
      <c r="O22" s="133"/>
      <c r="P22" s="133"/>
      <c r="Q22" s="133"/>
      <c r="R22" s="133"/>
      <c r="S22" s="133"/>
      <c r="T22" s="133"/>
      <c r="U22" s="133"/>
      <c r="V22" s="133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</row>
    <row r="23" spans="1:85" s="128" customFormat="1" ht="37.5" customHeight="1" x14ac:dyDescent="0.2">
      <c r="A23" s="114"/>
      <c r="B23" s="139" t="s">
        <v>51</v>
      </c>
      <c r="C23" s="197" t="s">
        <v>52</v>
      </c>
      <c r="D23" s="197"/>
      <c r="E23" s="197"/>
      <c r="F23" s="197"/>
      <c r="G23" s="197"/>
      <c r="H23" s="197"/>
      <c r="I23" s="197"/>
      <c r="J23" s="190" t="s">
        <v>72</v>
      </c>
      <c r="K23" s="190"/>
      <c r="L23" s="140"/>
      <c r="M23" s="140"/>
      <c r="N23" s="140"/>
      <c r="O23" s="140"/>
      <c r="P23" s="141"/>
      <c r="Q23" s="141"/>
      <c r="R23" s="141"/>
      <c r="S23" s="141"/>
      <c r="T23" s="141"/>
      <c r="U23" s="141"/>
      <c r="V23" s="141"/>
      <c r="W23" s="141"/>
    </row>
    <row r="24" spans="1:85" s="128" customFormat="1" ht="47.25" customHeight="1" x14ac:dyDescent="0.7">
      <c r="A24" s="114"/>
      <c r="B24" s="224" t="s">
        <v>53</v>
      </c>
      <c r="C24" s="224"/>
      <c r="D24" s="224"/>
      <c r="E24" s="176"/>
      <c r="F24" s="186" t="s">
        <v>92</v>
      </c>
      <c r="G24" s="187"/>
      <c r="H24" s="187"/>
      <c r="I24" s="187"/>
      <c r="J24" s="187"/>
      <c r="K24" s="187"/>
      <c r="L24" s="136"/>
      <c r="M24" s="140"/>
      <c r="N24" s="140"/>
      <c r="O24" s="140"/>
      <c r="P24" s="141"/>
      <c r="Q24" s="141"/>
      <c r="R24" s="141"/>
      <c r="S24" s="141"/>
      <c r="T24" s="141"/>
      <c r="U24" s="141"/>
      <c r="V24" s="141"/>
      <c r="W24" s="141"/>
    </row>
    <row r="25" spans="1:85" s="128" customFormat="1" ht="38.25" customHeight="1" x14ac:dyDescent="0.2">
      <c r="A25" s="114"/>
      <c r="B25" s="225" t="s">
        <v>96</v>
      </c>
      <c r="C25" s="226"/>
      <c r="D25" s="226"/>
      <c r="E25" s="177"/>
      <c r="F25" s="187"/>
      <c r="G25" s="187"/>
      <c r="H25" s="187"/>
      <c r="I25" s="187"/>
      <c r="J25" s="187"/>
      <c r="K25" s="187"/>
      <c r="L25" s="136"/>
      <c r="M25" s="140"/>
      <c r="N25" s="140"/>
      <c r="O25" s="140"/>
      <c r="P25" s="141"/>
      <c r="Q25" s="141"/>
      <c r="R25" s="141"/>
      <c r="S25" s="141"/>
      <c r="T25" s="141"/>
      <c r="U25" s="141"/>
      <c r="V25" s="141"/>
      <c r="W25" s="141"/>
    </row>
    <row r="26" spans="1:85" s="128" customFormat="1" ht="46.5" customHeight="1" x14ac:dyDescent="0.7">
      <c r="A26" s="114"/>
      <c r="B26" s="222" t="s">
        <v>95</v>
      </c>
      <c r="C26" s="223"/>
      <c r="D26" s="223"/>
      <c r="E26" s="176"/>
      <c r="F26" s="187"/>
      <c r="G26" s="187"/>
      <c r="H26" s="187"/>
      <c r="I26" s="187"/>
      <c r="J26" s="187"/>
      <c r="K26" s="187"/>
      <c r="L26" s="136"/>
      <c r="M26" s="140"/>
      <c r="N26" s="140"/>
      <c r="O26" s="140"/>
      <c r="P26" s="141"/>
      <c r="Q26" s="141"/>
      <c r="R26" s="141"/>
      <c r="S26" s="141"/>
      <c r="T26" s="141"/>
      <c r="U26" s="141"/>
      <c r="V26" s="141"/>
      <c r="W26" s="141"/>
    </row>
    <row r="27" spans="1:85" s="128" customFormat="1" ht="46.5" customHeight="1" x14ac:dyDescent="0.7">
      <c r="A27" s="114"/>
      <c r="B27" s="178"/>
      <c r="C27" s="179"/>
      <c r="D27" s="179"/>
      <c r="E27" s="176"/>
      <c r="F27" s="187"/>
      <c r="G27" s="187"/>
      <c r="H27" s="187"/>
      <c r="I27" s="187"/>
      <c r="J27" s="187"/>
      <c r="K27" s="187"/>
      <c r="L27" s="136"/>
      <c r="M27" s="140"/>
      <c r="N27" s="140"/>
      <c r="O27" s="140"/>
      <c r="P27" s="141"/>
      <c r="Q27" s="141"/>
      <c r="R27" s="141"/>
      <c r="S27" s="141"/>
      <c r="T27" s="141"/>
      <c r="U27" s="141"/>
      <c r="V27" s="141"/>
      <c r="W27" s="141"/>
    </row>
    <row r="28" spans="1:85" s="146" customFormat="1" ht="81" customHeight="1" x14ac:dyDescent="0.2">
      <c r="A28" s="142"/>
      <c r="B28" s="159" t="s">
        <v>89</v>
      </c>
      <c r="C28" s="160"/>
      <c r="D28" s="160"/>
      <c r="E28" s="160"/>
      <c r="F28" s="187"/>
      <c r="G28" s="187"/>
      <c r="H28" s="187"/>
      <c r="I28" s="187"/>
      <c r="J28" s="187"/>
      <c r="K28" s="187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</row>
    <row r="29" spans="1:85" s="146" customFormat="1" ht="31.5" customHeight="1" x14ac:dyDescent="0.2">
      <c r="A29" s="142"/>
      <c r="B29" s="211" t="s">
        <v>82</v>
      </c>
      <c r="C29" s="212"/>
      <c r="D29" s="212"/>
      <c r="E29" s="212"/>
      <c r="F29" s="212"/>
      <c r="G29" s="212"/>
      <c r="H29" s="212"/>
      <c r="I29" s="212"/>
      <c r="J29" s="212"/>
      <c r="K29" s="212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</row>
    <row r="30" spans="1:85" s="149" customFormat="1" ht="32.25" customHeight="1" x14ac:dyDescent="0.2">
      <c r="A30" s="147"/>
      <c r="B30" s="211" t="s">
        <v>90</v>
      </c>
      <c r="C30" s="212"/>
      <c r="D30" s="212"/>
      <c r="E30" s="212"/>
      <c r="F30" s="212"/>
      <c r="G30" s="212"/>
      <c r="H30" s="212"/>
      <c r="I30" s="212"/>
      <c r="J30" s="212"/>
      <c r="K30" s="212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85" s="146" customFormat="1" ht="31.5" customHeight="1" x14ac:dyDescent="0.2">
      <c r="A31" s="142"/>
      <c r="B31" s="212" t="s">
        <v>49</v>
      </c>
      <c r="C31" s="212"/>
      <c r="D31" s="212"/>
      <c r="E31" s="212"/>
      <c r="F31" s="212"/>
      <c r="G31" s="212"/>
      <c r="H31" s="212"/>
      <c r="I31" s="212"/>
      <c r="J31" s="212"/>
      <c r="K31" s="212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</row>
    <row r="32" spans="1:85" s="146" customFormat="1" ht="31.5" customHeight="1" x14ac:dyDescent="0.2">
      <c r="A32" s="142"/>
      <c r="B32" s="212" t="s">
        <v>50</v>
      </c>
      <c r="C32" s="212"/>
      <c r="D32" s="212"/>
      <c r="E32" s="212"/>
      <c r="F32" s="212"/>
      <c r="G32" s="212"/>
      <c r="H32" s="212"/>
      <c r="I32" s="212"/>
      <c r="J32" s="212"/>
      <c r="K32" s="212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</row>
    <row r="33" spans="1:87" s="152" customFormat="1" ht="28.5" customHeight="1" x14ac:dyDescent="0.2">
      <c r="A33" s="103"/>
      <c r="B33" s="169" t="s">
        <v>83</v>
      </c>
      <c r="C33" s="150"/>
      <c r="D33" s="150"/>
      <c r="E33" s="150"/>
      <c r="F33" s="150"/>
      <c r="G33" s="150"/>
      <c r="H33" s="150"/>
      <c r="I33" s="150"/>
      <c r="J33" s="151"/>
      <c r="K33" s="151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</row>
    <row r="34" spans="1:87" s="152" customFormat="1" ht="28.5" customHeight="1" x14ac:dyDescent="0.2">
      <c r="A34" s="103"/>
      <c r="B34" s="169" t="s">
        <v>62</v>
      </c>
      <c r="C34" s="150"/>
      <c r="D34" s="150"/>
      <c r="E34" s="150"/>
      <c r="F34" s="150"/>
      <c r="G34" s="150"/>
      <c r="H34" s="150"/>
      <c r="I34" s="150"/>
      <c r="J34" s="151"/>
      <c r="K34" s="151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</row>
    <row r="35" spans="1:87" s="155" customFormat="1" ht="36.75" customHeight="1" x14ac:dyDescent="0.2">
      <c r="A35" s="103"/>
      <c r="B35" s="220" t="s">
        <v>84</v>
      </c>
      <c r="C35" s="221"/>
      <c r="D35" s="221"/>
      <c r="E35" s="221"/>
      <c r="F35" s="221"/>
      <c r="G35" s="221"/>
      <c r="H35" s="221"/>
      <c r="I35" s="221"/>
      <c r="J35" s="221"/>
      <c r="K35" s="221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</row>
    <row r="36" spans="1:87" s="13" customFormat="1" ht="29.25" customHeight="1" x14ac:dyDescent="0.65">
      <c r="B36" s="35" t="s">
        <v>27</v>
      </c>
      <c r="C36" s="38"/>
      <c r="D36" s="38"/>
      <c r="E36" s="39"/>
      <c r="F36" s="39"/>
      <c r="G36" s="39"/>
      <c r="H36" s="39"/>
      <c r="I36" s="40"/>
      <c r="J36" s="41"/>
      <c r="K36" s="41"/>
      <c r="L36" s="21"/>
      <c r="M36" s="20"/>
      <c r="N36" s="20"/>
      <c r="O36" s="20"/>
      <c r="P36" s="20"/>
      <c r="Q36" s="20"/>
      <c r="R36" s="19"/>
      <c r="S36" s="19"/>
      <c r="T36" s="19"/>
      <c r="U36" s="19"/>
      <c r="V36" s="19"/>
      <c r="W36" s="19"/>
      <c r="X36" s="19"/>
      <c r="Y36" s="19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s="13" customFormat="1" ht="29.25" customHeight="1" x14ac:dyDescent="0.55000000000000004">
      <c r="B37" s="36" t="s">
        <v>74</v>
      </c>
      <c r="C37" s="36"/>
      <c r="D37" s="36"/>
      <c r="E37" s="40"/>
      <c r="F37" s="40"/>
      <c r="G37" s="40"/>
      <c r="H37" s="40"/>
      <c r="I37" s="40"/>
      <c r="J37" s="39"/>
      <c r="K37" s="39"/>
      <c r="L37" s="21"/>
      <c r="M37" s="20"/>
      <c r="N37" s="20"/>
      <c r="O37" s="20"/>
      <c r="P37" s="20"/>
      <c r="Q37" s="20"/>
      <c r="R37" s="19"/>
      <c r="S37" s="19"/>
      <c r="T37" s="19"/>
      <c r="U37" s="19"/>
      <c r="V37" s="19"/>
      <c r="W37" s="19"/>
      <c r="X37" s="19"/>
      <c r="Y37" s="19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</row>
    <row r="38" spans="1:87" s="13" customFormat="1" ht="29.25" customHeight="1" x14ac:dyDescent="0.65">
      <c r="B38" s="36" t="s">
        <v>75</v>
      </c>
      <c r="C38" s="36"/>
      <c r="D38" s="36"/>
      <c r="E38" s="40"/>
      <c r="F38" s="40"/>
      <c r="G38" s="40"/>
      <c r="H38" s="40"/>
      <c r="I38" s="40"/>
      <c r="J38" s="40"/>
      <c r="K38" s="40"/>
      <c r="L38" s="21"/>
      <c r="M38" s="20"/>
      <c r="N38" s="20"/>
      <c r="O38" s="20"/>
      <c r="P38" s="20"/>
      <c r="Q38" s="20"/>
      <c r="R38" s="19"/>
      <c r="S38" s="19"/>
      <c r="T38" s="19"/>
      <c r="U38" s="19"/>
      <c r="V38" s="19"/>
      <c r="W38" s="19"/>
      <c r="X38" s="19"/>
      <c r="Y38" s="19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s="13" customFormat="1" ht="29.25" customHeight="1" x14ac:dyDescent="0.2">
      <c r="B39" s="215" t="s">
        <v>93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"/>
      <c r="M39" s="20"/>
      <c r="N39" s="20"/>
      <c r="O39" s="20"/>
      <c r="P39" s="20"/>
      <c r="Q39" s="20"/>
      <c r="R39" s="19"/>
      <c r="S39" s="19"/>
      <c r="T39" s="19"/>
      <c r="U39" s="19"/>
      <c r="V39" s="19"/>
      <c r="W39" s="19"/>
      <c r="X39" s="19"/>
      <c r="Y39" s="19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</row>
    <row r="40" spans="1:87" s="13" customFormat="1" ht="29.25" customHeight="1" x14ac:dyDescent="0.55000000000000004">
      <c r="B40" s="170" t="s">
        <v>55</v>
      </c>
      <c r="C40" s="171"/>
      <c r="D40" s="171"/>
      <c r="E40" s="172"/>
      <c r="F40" s="172"/>
      <c r="G40" s="172"/>
      <c r="H40" s="172"/>
      <c r="I40" s="172"/>
      <c r="J40" s="172"/>
      <c r="K40" s="172"/>
      <c r="L40" s="1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</row>
    <row r="41" spans="1:87" s="27" customFormat="1" ht="29.25" customHeight="1" x14ac:dyDescent="0.2">
      <c r="A41" s="15"/>
      <c r="B41" s="37" t="s">
        <v>17</v>
      </c>
      <c r="C41" s="28"/>
      <c r="D41" s="28"/>
      <c r="E41" s="28"/>
      <c r="F41" s="28"/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</row>
    <row r="42" spans="1:87" s="27" customFormat="1" ht="29.25" customHeight="1" x14ac:dyDescent="0.65">
      <c r="A42" s="15"/>
      <c r="B42" s="42" t="s">
        <v>76</v>
      </c>
      <c r="C42" s="43"/>
      <c r="D42" s="43"/>
      <c r="E42" s="43"/>
      <c r="F42" s="43"/>
      <c r="G42" s="43"/>
      <c r="H42" s="43"/>
      <c r="I42" s="43"/>
      <c r="J42" s="43"/>
      <c r="K42" s="43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</row>
    <row r="43" spans="1:87" s="49" customFormat="1" ht="38.25" x14ac:dyDescent="0.8">
      <c r="A43" s="45"/>
      <c r="B43" s="57" t="s">
        <v>73</v>
      </c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</row>
    <row r="44" spans="1:87" s="49" customFormat="1" ht="27.75" customHeight="1" x14ac:dyDescent="0.55000000000000004">
      <c r="A44" s="45"/>
      <c r="B44" s="217" t="s">
        <v>91</v>
      </c>
      <c r="C44" s="217"/>
      <c r="D44" s="217"/>
      <c r="E44" s="217"/>
      <c r="F44" s="217"/>
      <c r="G44" s="217"/>
      <c r="H44" s="217"/>
      <c r="I44" s="217"/>
      <c r="J44" s="217"/>
      <c r="K44" s="21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</row>
    <row r="45" spans="1:87" s="50" customFormat="1" ht="27.75" customHeight="1" x14ac:dyDescent="0.2">
      <c r="B45" s="54" t="s">
        <v>77</v>
      </c>
      <c r="C45" s="54" t="s">
        <v>56</v>
      </c>
      <c r="D45" s="54"/>
      <c r="E45" s="54"/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</row>
    <row r="46" spans="1:87" s="3" customFormat="1" x14ac:dyDescent="0.2">
      <c r="A46" s="13"/>
      <c r="B46" s="29"/>
      <c r="C46" s="30"/>
      <c r="D46" s="30"/>
      <c r="E46" s="10"/>
      <c r="F46" s="10"/>
      <c r="G46" s="10"/>
      <c r="H46" s="10"/>
      <c r="I46" s="10"/>
      <c r="J46" s="10"/>
      <c r="K46" s="10"/>
      <c r="L46" s="10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s="13" customFormat="1" ht="38.25" x14ac:dyDescent="0.8">
      <c r="B47" s="55" t="s">
        <v>60</v>
      </c>
      <c r="C47" s="31"/>
      <c r="D47" s="31"/>
      <c r="E47" s="31"/>
      <c r="F47" s="31"/>
      <c r="G47" s="31"/>
      <c r="H47" s="14"/>
      <c r="I47" s="11"/>
      <c r="J47" s="12"/>
      <c r="K47" s="1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</row>
    <row r="48" spans="1:87" s="13" customFormat="1" ht="51.75" customHeight="1" x14ac:dyDescent="0.2">
      <c r="B48" s="214" t="s">
        <v>85</v>
      </c>
      <c r="C48" s="214"/>
      <c r="D48" s="214"/>
      <c r="E48" s="214"/>
      <c r="F48" s="214"/>
      <c r="G48" s="214"/>
      <c r="H48" s="214"/>
      <c r="I48" s="214"/>
      <c r="J48" s="214"/>
      <c r="K48" s="214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</row>
    <row r="49" spans="1:87" s="13" customFormat="1" x14ac:dyDescent="0.2">
      <c r="B49" s="213" t="s">
        <v>86</v>
      </c>
      <c r="C49" s="214"/>
      <c r="D49" s="214"/>
      <c r="E49" s="214"/>
      <c r="F49" s="214"/>
      <c r="G49" s="214"/>
      <c r="H49" s="214"/>
      <c r="I49" s="214"/>
      <c r="J49" s="214"/>
      <c r="K49" s="214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</row>
    <row r="50" spans="1:87" s="13" customFormat="1" x14ac:dyDescent="0.2">
      <c r="B50" s="56" t="s">
        <v>61</v>
      </c>
      <c r="C50" s="60"/>
      <c r="D50" s="60"/>
      <c r="E50" s="60"/>
      <c r="F50" s="60"/>
      <c r="G50" s="60"/>
      <c r="H50" s="60"/>
      <c r="I50" s="60"/>
      <c r="J50" s="60"/>
      <c r="K50" s="60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</row>
    <row r="51" spans="1:87" s="13" customFormat="1" ht="54" customHeight="1" x14ac:dyDescent="0.2">
      <c r="B51" s="214" t="s">
        <v>87</v>
      </c>
      <c r="C51" s="214"/>
      <c r="D51" s="214"/>
      <c r="E51" s="214"/>
      <c r="F51" s="214"/>
      <c r="G51" s="214"/>
      <c r="H51" s="214"/>
      <c r="I51" s="214"/>
      <c r="J51" s="214"/>
      <c r="K51" s="214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</row>
    <row r="52" spans="1:87" s="13" customFormat="1" ht="56.25" customHeight="1" x14ac:dyDescent="0.2">
      <c r="B52" s="218" t="s">
        <v>88</v>
      </c>
      <c r="C52" s="219"/>
      <c r="D52" s="219"/>
      <c r="E52" s="219"/>
      <c r="F52" s="219"/>
      <c r="G52" s="219"/>
      <c r="H52" s="219"/>
      <c r="I52" s="219"/>
      <c r="J52" s="219"/>
      <c r="K52" s="219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</row>
    <row r="53" spans="1:87" s="13" customFormat="1" x14ac:dyDescent="0.2">
      <c r="B53" s="33" t="s">
        <v>19</v>
      </c>
      <c r="C53" s="33"/>
      <c r="D53" s="33"/>
      <c r="E53" s="33"/>
      <c r="F53" s="33"/>
      <c r="G53" s="33"/>
      <c r="H53" s="33"/>
      <c r="I53" s="34"/>
      <c r="J53" s="33"/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</row>
    <row r="54" spans="1:87" s="13" customFormat="1" x14ac:dyDescent="0.2">
      <c r="B54" s="33" t="s">
        <v>20</v>
      </c>
      <c r="C54" s="33"/>
      <c r="D54" s="33"/>
      <c r="E54" s="33"/>
      <c r="F54" s="33"/>
      <c r="G54" s="33"/>
      <c r="H54" s="33"/>
      <c r="I54" s="34"/>
      <c r="J54" s="33"/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</row>
    <row r="55" spans="1:87" s="13" customFormat="1" x14ac:dyDescent="0.2">
      <c r="B55" s="33" t="s">
        <v>21</v>
      </c>
      <c r="C55" s="33"/>
      <c r="D55" s="33"/>
      <c r="E55" s="33"/>
      <c r="F55" s="33"/>
      <c r="G55" s="33"/>
      <c r="H55" s="33"/>
      <c r="I55" s="34"/>
      <c r="J55" s="33"/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</row>
    <row r="56" spans="1:87" s="13" customFormat="1" x14ac:dyDescent="0.2">
      <c r="B56" s="33" t="s">
        <v>46</v>
      </c>
      <c r="C56" s="33"/>
      <c r="D56" s="33"/>
      <c r="E56" s="33"/>
      <c r="F56" s="33"/>
      <c r="G56" s="33"/>
      <c r="H56" s="33"/>
      <c r="I56" s="34"/>
      <c r="J56" s="33"/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</row>
    <row r="57" spans="1:87" s="13" customFormat="1" x14ac:dyDescent="0.2">
      <c r="B57" s="33" t="s">
        <v>22</v>
      </c>
      <c r="C57" s="33"/>
      <c r="D57" s="33"/>
      <c r="E57" s="33"/>
      <c r="F57" s="33"/>
      <c r="G57" s="33"/>
      <c r="H57" s="33"/>
      <c r="I57" s="34"/>
      <c r="J57" s="33"/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</row>
    <row r="58" spans="1:87" s="13" customFormat="1" x14ac:dyDescent="0.2">
      <c r="B58" s="33" t="s">
        <v>23</v>
      </c>
      <c r="C58" s="33"/>
      <c r="D58" s="33"/>
      <c r="E58" s="33"/>
      <c r="F58" s="33"/>
      <c r="G58" s="33"/>
      <c r="H58" s="33"/>
      <c r="I58" s="34"/>
      <c r="J58" s="33"/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</row>
    <row r="59" spans="1:87" s="13" customFormat="1" x14ac:dyDescent="0.2">
      <c r="B59" s="33" t="s">
        <v>24</v>
      </c>
      <c r="C59" s="33"/>
      <c r="D59" s="33"/>
      <c r="E59" s="33"/>
      <c r="F59" s="33"/>
      <c r="G59" s="33"/>
      <c r="H59" s="33"/>
      <c r="I59" s="34"/>
      <c r="J59" s="33"/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</row>
    <row r="60" spans="1:87" s="13" customFormat="1" x14ac:dyDescent="0.2">
      <c r="B60" s="33" t="s">
        <v>25</v>
      </c>
      <c r="C60" s="33"/>
      <c r="D60" s="33"/>
      <c r="E60" s="33"/>
      <c r="F60" s="33"/>
      <c r="G60" s="33"/>
      <c r="H60" s="33"/>
      <c r="I60" s="34"/>
      <c r="J60" s="33"/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</row>
    <row r="61" spans="1:87" s="13" customFormat="1" x14ac:dyDescent="0.2">
      <c r="B61" s="33" t="s">
        <v>26</v>
      </c>
      <c r="C61" s="33"/>
      <c r="D61" s="33"/>
      <c r="E61" s="33"/>
      <c r="F61" s="33"/>
      <c r="G61" s="33"/>
      <c r="H61" s="33"/>
      <c r="I61" s="34"/>
      <c r="J61" s="33"/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</row>
    <row r="62" spans="1:87" s="3" customFormat="1" x14ac:dyDescent="0.2">
      <c r="A62" s="13"/>
      <c r="B62" s="1"/>
      <c r="C62" s="1"/>
      <c r="D62" s="1"/>
      <c r="E62" s="1"/>
      <c r="F62" s="1"/>
      <c r="G62" s="1"/>
      <c r="H62" s="1"/>
      <c r="I62" s="1"/>
      <c r="J62" s="1"/>
      <c r="K62" s="2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1:87" s="3" customFormat="1" x14ac:dyDescent="0.2">
      <c r="A63" s="13"/>
      <c r="B63" s="1"/>
      <c r="C63" s="1"/>
      <c r="D63" s="1"/>
      <c r="E63" s="1"/>
      <c r="F63" s="1"/>
      <c r="G63" s="1"/>
      <c r="H63" s="1"/>
      <c r="I63" s="1"/>
      <c r="J63" s="1"/>
      <c r="K63" s="2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1:87" s="3" customFormat="1" x14ac:dyDescent="0.2">
      <c r="A64" s="13"/>
      <c r="B64" s="1"/>
      <c r="C64" s="1"/>
      <c r="D64" s="1"/>
      <c r="E64" s="1"/>
      <c r="F64" s="1"/>
      <c r="G64" s="1"/>
      <c r="H64" s="1"/>
      <c r="I64" s="1"/>
      <c r="J64" s="1"/>
      <c r="K64" s="2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:87" s="3" customFormat="1" x14ac:dyDescent="0.2">
      <c r="A65" s="13"/>
      <c r="B65" s="1"/>
      <c r="C65" s="1"/>
      <c r="D65" s="1"/>
      <c r="E65" s="1"/>
      <c r="F65" s="1"/>
      <c r="G65" s="1"/>
      <c r="H65" s="1"/>
      <c r="I65" s="1"/>
      <c r="J65" s="1"/>
      <c r="K65" s="2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:87" s="3" customFormat="1" x14ac:dyDescent="0.2">
      <c r="A66" s="13"/>
      <c r="B66" s="1"/>
      <c r="C66" s="1"/>
      <c r="D66" s="1"/>
      <c r="E66" s="1"/>
      <c r="F66" s="1"/>
      <c r="G66" s="1"/>
      <c r="H66" s="1"/>
      <c r="I66" s="1"/>
      <c r="J66" s="1"/>
      <c r="K66" s="2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87" s="3" customFormat="1" x14ac:dyDescent="0.2">
      <c r="A67" s="13"/>
      <c r="B67" s="1"/>
      <c r="C67" s="1"/>
      <c r="D67" s="1"/>
      <c r="E67" s="1"/>
      <c r="F67" s="1"/>
      <c r="G67" s="1"/>
      <c r="H67" s="1"/>
      <c r="I67" s="1"/>
      <c r="J67" s="1"/>
      <c r="K67" s="2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:87" s="3" customFormat="1" x14ac:dyDescent="0.2">
      <c r="A68" s="13"/>
      <c r="B68" s="1"/>
      <c r="C68" s="1"/>
      <c r="D68" s="1"/>
      <c r="E68" s="1"/>
      <c r="F68" s="1"/>
      <c r="G68" s="1"/>
      <c r="H68" s="1"/>
      <c r="I68" s="1"/>
      <c r="J68" s="1"/>
      <c r="K68" s="2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87" s="3" customFormat="1" x14ac:dyDescent="0.2">
      <c r="A69" s="13"/>
      <c r="B69" s="1"/>
      <c r="C69" s="1"/>
      <c r="D69" s="1"/>
      <c r="E69" s="1"/>
      <c r="F69" s="1"/>
      <c r="G69" s="1"/>
      <c r="H69" s="1"/>
      <c r="I69" s="1"/>
      <c r="J69" s="1"/>
      <c r="K69" s="2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s="3" customFormat="1" x14ac:dyDescent="0.2">
      <c r="A70" s="13"/>
      <c r="B70" s="1"/>
      <c r="C70" s="1"/>
      <c r="D70" s="1"/>
      <c r="E70" s="1"/>
      <c r="F70" s="1"/>
      <c r="G70" s="1"/>
      <c r="H70" s="1"/>
      <c r="I70" s="1"/>
      <c r="J70" s="1"/>
      <c r="K70" s="2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s="3" customFormat="1" x14ac:dyDescent="0.2">
      <c r="A71" s="13"/>
      <c r="B71" s="1"/>
      <c r="C71" s="1"/>
      <c r="D71" s="1"/>
      <c r="E71" s="1"/>
      <c r="F71" s="1"/>
      <c r="G71" s="1"/>
      <c r="H71" s="1"/>
      <c r="I71" s="1"/>
      <c r="J71" s="1"/>
      <c r="K71" s="2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s="3" customFormat="1" x14ac:dyDescent="0.2">
      <c r="A72" s="13"/>
      <c r="B72" s="1"/>
      <c r="C72" s="1"/>
      <c r="D72" s="1"/>
      <c r="E72" s="1"/>
      <c r="F72" s="1"/>
      <c r="G72" s="1"/>
      <c r="H72" s="1"/>
      <c r="I72" s="1"/>
      <c r="J72" s="1"/>
      <c r="K72" s="2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s="3" customFormat="1" x14ac:dyDescent="0.2">
      <c r="A73" s="13"/>
      <c r="B73" s="1"/>
      <c r="C73" s="1"/>
      <c r="D73" s="1"/>
      <c r="E73" s="1"/>
      <c r="F73" s="1"/>
      <c r="G73" s="1"/>
      <c r="H73" s="1"/>
      <c r="I73" s="1"/>
      <c r="J73" s="1"/>
      <c r="K73" s="2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1:87" s="3" customFormat="1" x14ac:dyDescent="0.2">
      <c r="A74" s="13"/>
      <c r="B74" s="1"/>
      <c r="C74" s="1"/>
      <c r="D74" s="1"/>
      <c r="E74" s="1"/>
      <c r="F74" s="1"/>
      <c r="G74" s="1"/>
      <c r="H74" s="1"/>
      <c r="I74" s="1"/>
      <c r="J74" s="1"/>
      <c r="K74" s="2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1:87" s="3" customFormat="1" x14ac:dyDescent="0.2">
      <c r="A75" s="13"/>
      <c r="B75" s="1"/>
      <c r="C75" s="1"/>
      <c r="D75" s="1"/>
      <c r="E75" s="1"/>
      <c r="F75" s="1"/>
      <c r="G75" s="1"/>
      <c r="H75" s="1"/>
      <c r="I75" s="1"/>
      <c r="J75" s="1"/>
      <c r="K75" s="2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1:87" s="3" customFormat="1" x14ac:dyDescent="0.2">
      <c r="A76" s="13"/>
      <c r="B76" s="1"/>
      <c r="C76" s="1"/>
      <c r="D76" s="1"/>
      <c r="E76" s="1"/>
      <c r="F76" s="1"/>
      <c r="G76" s="1"/>
      <c r="H76" s="1"/>
      <c r="I76" s="1"/>
      <c r="J76" s="1"/>
      <c r="K76" s="2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1:87" s="3" customFormat="1" x14ac:dyDescent="0.2">
      <c r="A77" s="13"/>
      <c r="B77" s="1"/>
      <c r="C77" s="1"/>
      <c r="D77" s="1"/>
      <c r="E77" s="1"/>
      <c r="F77" s="1"/>
      <c r="G77" s="1"/>
      <c r="H77" s="1"/>
      <c r="I77" s="1"/>
      <c r="J77" s="1"/>
      <c r="K77" s="2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1:87" s="3" customFormat="1" x14ac:dyDescent="0.2">
      <c r="A78" s="13"/>
      <c r="B78" s="1"/>
      <c r="C78" s="1"/>
      <c r="D78" s="1"/>
      <c r="E78" s="1"/>
      <c r="F78" s="1"/>
      <c r="G78" s="1"/>
      <c r="H78" s="1"/>
      <c r="I78" s="1"/>
      <c r="J78" s="1"/>
      <c r="K78" s="2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1:87" s="3" customFormat="1" x14ac:dyDescent="0.2">
      <c r="A79" s="13"/>
      <c r="B79" s="1"/>
      <c r="C79" s="1"/>
      <c r="D79" s="1"/>
      <c r="E79" s="1"/>
      <c r="F79" s="1"/>
      <c r="G79" s="1"/>
      <c r="H79" s="1"/>
      <c r="I79" s="1"/>
      <c r="J79" s="1"/>
      <c r="K79" s="2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1:87" s="3" customFormat="1" x14ac:dyDescent="0.2">
      <c r="A80" s="13"/>
      <c r="B80" s="1"/>
      <c r="C80" s="1"/>
      <c r="D80" s="1"/>
      <c r="E80" s="1"/>
      <c r="F80" s="1"/>
      <c r="G80" s="1"/>
      <c r="H80" s="1"/>
      <c r="I80" s="1"/>
      <c r="J80" s="1"/>
      <c r="K80" s="2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1:87" s="3" customFormat="1" x14ac:dyDescent="0.2">
      <c r="A81" s="13"/>
      <c r="B81" s="1"/>
      <c r="C81" s="1"/>
      <c r="D81" s="1"/>
      <c r="E81" s="1"/>
      <c r="F81" s="1"/>
      <c r="G81" s="1"/>
      <c r="H81" s="1"/>
      <c r="I81" s="1"/>
      <c r="J81" s="1"/>
      <c r="K81" s="2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1:87" s="3" customFormat="1" x14ac:dyDescent="0.2">
      <c r="A82" s="13"/>
      <c r="B82" s="1"/>
      <c r="C82" s="1"/>
      <c r="D82" s="1"/>
      <c r="E82" s="1"/>
      <c r="F82" s="1"/>
      <c r="G82" s="1"/>
      <c r="H82" s="1"/>
      <c r="I82" s="1"/>
      <c r="J82" s="1"/>
      <c r="K82" s="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1:87" s="3" customFormat="1" x14ac:dyDescent="0.2">
      <c r="A83" s="13"/>
      <c r="B83" s="1"/>
      <c r="C83" s="1"/>
      <c r="D83" s="1"/>
      <c r="E83" s="1"/>
      <c r="F83" s="1"/>
      <c r="G83" s="1"/>
      <c r="H83" s="1"/>
      <c r="I83" s="1"/>
      <c r="J83" s="1"/>
      <c r="K83" s="2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1:87" s="3" customFormat="1" x14ac:dyDescent="0.2">
      <c r="A84" s="13"/>
      <c r="B84" s="1"/>
      <c r="C84" s="1"/>
      <c r="D84" s="1"/>
      <c r="E84" s="1"/>
      <c r="F84" s="1"/>
      <c r="G84" s="1"/>
      <c r="H84" s="1"/>
      <c r="I84" s="1"/>
      <c r="J84" s="1"/>
      <c r="K84" s="2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87" s="3" customFormat="1" x14ac:dyDescent="0.2">
      <c r="A85" s="13"/>
      <c r="B85" s="1"/>
      <c r="C85" s="1"/>
      <c r="D85" s="1"/>
      <c r="E85" s="1"/>
      <c r="F85" s="1"/>
      <c r="G85" s="1"/>
      <c r="H85" s="1"/>
      <c r="I85" s="1"/>
      <c r="J85" s="1"/>
      <c r="K85" s="2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1:87" s="3" customFormat="1" x14ac:dyDescent="0.2">
      <c r="A86" s="13"/>
      <c r="B86" s="1"/>
      <c r="C86" s="1"/>
      <c r="D86" s="1"/>
      <c r="E86" s="1"/>
      <c r="F86" s="1"/>
      <c r="G86" s="1"/>
      <c r="H86" s="1"/>
      <c r="I86" s="1"/>
      <c r="J86" s="1"/>
      <c r="K86" s="2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1:87" s="3" customFormat="1" x14ac:dyDescent="0.2">
      <c r="A87" s="13"/>
      <c r="B87" s="1"/>
      <c r="C87" s="1"/>
      <c r="D87" s="1"/>
      <c r="E87" s="1"/>
      <c r="F87" s="1"/>
      <c r="G87" s="1"/>
      <c r="H87" s="1"/>
      <c r="I87" s="1"/>
      <c r="J87" s="1"/>
      <c r="K87" s="2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1:87" s="3" customFormat="1" x14ac:dyDescent="0.2">
      <c r="A88" s="13"/>
      <c r="B88" s="1"/>
      <c r="C88" s="1"/>
      <c r="D88" s="1"/>
      <c r="E88" s="1"/>
      <c r="F88" s="1"/>
      <c r="G88" s="1"/>
      <c r="H88" s="1"/>
      <c r="I88" s="1"/>
      <c r="J88" s="1"/>
      <c r="K88" s="2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1:87" s="3" customFormat="1" x14ac:dyDescent="0.2">
      <c r="A89" s="13"/>
      <c r="B89" s="1"/>
      <c r="C89" s="1"/>
      <c r="D89" s="1"/>
      <c r="E89" s="1"/>
      <c r="F89" s="1"/>
      <c r="G89" s="1"/>
      <c r="H89" s="1"/>
      <c r="I89" s="1"/>
      <c r="J89" s="1"/>
      <c r="K89" s="2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1:87" s="3" customFormat="1" x14ac:dyDescent="0.2">
      <c r="A90" s="13"/>
      <c r="B90" s="1"/>
      <c r="C90" s="1"/>
      <c r="D90" s="1"/>
      <c r="E90" s="1"/>
      <c r="F90" s="1"/>
      <c r="G90" s="1"/>
      <c r="H90" s="1"/>
      <c r="I90" s="1"/>
      <c r="J90" s="1"/>
      <c r="K90" s="2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1:87" s="3" customFormat="1" x14ac:dyDescent="0.2">
      <c r="A91" s="13"/>
      <c r="B91" s="1"/>
      <c r="C91" s="1"/>
      <c r="D91" s="1"/>
      <c r="E91" s="1"/>
      <c r="F91" s="1"/>
      <c r="G91" s="1"/>
      <c r="H91" s="1"/>
      <c r="I91" s="1"/>
      <c r="J91" s="1"/>
      <c r="K91" s="2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1:87" s="3" customFormat="1" x14ac:dyDescent="0.2">
      <c r="A92" s="13"/>
      <c r="B92" s="1"/>
      <c r="C92" s="1"/>
      <c r="D92" s="1"/>
      <c r="E92" s="1"/>
      <c r="F92" s="1"/>
      <c r="G92" s="1"/>
      <c r="H92" s="1"/>
      <c r="I92" s="1"/>
      <c r="J92" s="1"/>
      <c r="K92" s="2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1:87" s="3" customFormat="1" x14ac:dyDescent="0.2">
      <c r="A93" s="13"/>
      <c r="B93" s="1"/>
      <c r="C93" s="1"/>
      <c r="D93" s="1"/>
      <c r="E93" s="1"/>
      <c r="F93" s="1"/>
      <c r="G93" s="1"/>
      <c r="H93" s="1"/>
      <c r="I93" s="1"/>
      <c r="J93" s="1"/>
      <c r="K93" s="2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1:87" s="3" customFormat="1" x14ac:dyDescent="0.2">
      <c r="A94" s="13"/>
      <c r="B94" s="1"/>
      <c r="C94" s="1"/>
      <c r="D94" s="1"/>
      <c r="E94" s="1"/>
      <c r="F94" s="1"/>
      <c r="G94" s="1"/>
      <c r="H94" s="1"/>
      <c r="I94" s="1"/>
      <c r="J94" s="1"/>
      <c r="K94" s="2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1:87" s="3" customFormat="1" x14ac:dyDescent="0.2">
      <c r="A95" s="13"/>
      <c r="B95" s="1"/>
      <c r="C95" s="1"/>
      <c r="D95" s="1"/>
      <c r="E95" s="1"/>
      <c r="F95" s="1"/>
      <c r="G95" s="1"/>
      <c r="H95" s="1"/>
      <c r="I95" s="1"/>
      <c r="J95" s="1"/>
      <c r="K95" s="2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1:87" s="3" customFormat="1" x14ac:dyDescent="0.2">
      <c r="A96" s="13"/>
      <c r="B96" s="1"/>
      <c r="C96" s="1"/>
      <c r="D96" s="1"/>
      <c r="E96" s="1"/>
      <c r="F96" s="1"/>
      <c r="G96" s="1"/>
      <c r="H96" s="1"/>
      <c r="I96" s="1"/>
      <c r="J96" s="1"/>
      <c r="K96" s="2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1:87" s="3" customFormat="1" x14ac:dyDescent="0.2">
      <c r="A97" s="13"/>
      <c r="B97" s="1"/>
      <c r="C97" s="1"/>
      <c r="D97" s="1"/>
      <c r="E97" s="1"/>
      <c r="F97" s="1"/>
      <c r="G97" s="1"/>
      <c r="H97" s="1"/>
      <c r="I97" s="1"/>
      <c r="J97" s="1"/>
      <c r="K97" s="2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1:87" s="3" customFormat="1" x14ac:dyDescent="0.2">
      <c r="A98" s="13"/>
      <c r="B98" s="1"/>
      <c r="C98" s="1"/>
      <c r="D98" s="1"/>
      <c r="E98" s="1"/>
      <c r="F98" s="1"/>
      <c r="G98" s="1"/>
      <c r="H98" s="1"/>
      <c r="I98" s="1"/>
      <c r="J98" s="1"/>
      <c r="K98" s="2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1:87" s="3" customFormat="1" x14ac:dyDescent="0.2">
      <c r="A99" s="13"/>
      <c r="B99" s="1"/>
      <c r="C99" s="1"/>
      <c r="D99" s="1"/>
      <c r="E99" s="1"/>
      <c r="F99" s="1"/>
      <c r="G99" s="1"/>
      <c r="H99" s="1"/>
      <c r="I99" s="1"/>
      <c r="J99" s="1"/>
      <c r="K99" s="2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</row>
    <row r="100" spans="1:87" s="3" customFormat="1" x14ac:dyDescent="0.2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1:87" s="3" customFormat="1" x14ac:dyDescent="0.2">
      <c r="A101" s="13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1:87" s="3" customFormat="1" x14ac:dyDescent="0.2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1:87" s="3" customFormat="1" x14ac:dyDescent="0.2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1:87" s="3" customFormat="1" x14ac:dyDescent="0.2">
      <c r="A104" s="13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1:87" s="3" customFormat="1" x14ac:dyDescent="0.2">
      <c r="A105" s="13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</row>
    <row r="106" spans="1:87" s="3" customFormat="1" x14ac:dyDescent="0.2">
      <c r="A106" s="13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</row>
    <row r="107" spans="1:87" s="3" customFormat="1" x14ac:dyDescent="0.2">
      <c r="A107" s="13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</row>
    <row r="108" spans="1:87" s="3" customFormat="1" x14ac:dyDescent="0.2">
      <c r="A108" s="13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</row>
    <row r="109" spans="1:87" s="3" customFormat="1" x14ac:dyDescent="0.2">
      <c r="A109" s="13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</row>
    <row r="110" spans="1:87" s="3" customFormat="1" x14ac:dyDescent="0.2">
      <c r="A110" s="13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</row>
    <row r="111" spans="1:87" s="3" customFormat="1" x14ac:dyDescent="0.2">
      <c r="A111" s="13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1:87" s="3" customFormat="1" x14ac:dyDescent="0.2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</row>
    <row r="113" spans="1:87" s="3" customFormat="1" x14ac:dyDescent="0.2">
      <c r="A113" s="13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</row>
    <row r="114" spans="1:87" s="3" customFormat="1" x14ac:dyDescent="0.2">
      <c r="A114" s="13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</row>
    <row r="115" spans="1:87" s="3" customFormat="1" x14ac:dyDescent="0.2">
      <c r="A115" s="13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</row>
    <row r="116" spans="1:87" s="3" customFormat="1" x14ac:dyDescent="0.2">
      <c r="A116" s="13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</row>
    <row r="117" spans="1:87" s="3" customFormat="1" x14ac:dyDescent="0.2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</row>
    <row r="118" spans="1:87" s="3" customFormat="1" x14ac:dyDescent="0.2">
      <c r="A118" s="13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</row>
    <row r="119" spans="1:87" s="3" customFormat="1" x14ac:dyDescent="0.2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</row>
    <row r="120" spans="1:87" s="3" customFormat="1" x14ac:dyDescent="0.2">
      <c r="A120" s="13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</row>
    <row r="121" spans="1:87" s="3" customFormat="1" x14ac:dyDescent="0.2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</row>
    <row r="122" spans="1:87" s="3" customFormat="1" x14ac:dyDescent="0.2">
      <c r="A122" s="13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</row>
    <row r="123" spans="1:87" s="3" customFormat="1" x14ac:dyDescent="0.2">
      <c r="A123" s="13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</row>
    <row r="124" spans="1:87" s="3" customFormat="1" x14ac:dyDescent="0.2">
      <c r="A124" s="13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</row>
    <row r="125" spans="1:87" s="3" customFormat="1" x14ac:dyDescent="0.2">
      <c r="A125" s="13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</row>
    <row r="126" spans="1:87" s="3" customFormat="1" x14ac:dyDescent="0.2">
      <c r="A126" s="13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</row>
    <row r="127" spans="1:87" s="3" customFormat="1" x14ac:dyDescent="0.2">
      <c r="A127" s="13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</row>
    <row r="128" spans="1:87" s="3" customFormat="1" x14ac:dyDescent="0.2">
      <c r="A128" s="13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</row>
    <row r="129" spans="1:87" s="3" customFormat="1" x14ac:dyDescent="0.2">
      <c r="A129" s="13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</row>
    <row r="130" spans="1:87" s="3" customFormat="1" x14ac:dyDescent="0.2">
      <c r="A130" s="13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</row>
    <row r="131" spans="1:87" s="3" customFormat="1" x14ac:dyDescent="0.2">
      <c r="A131" s="13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</row>
    <row r="132" spans="1:87" s="3" customFormat="1" x14ac:dyDescent="0.2">
      <c r="A132" s="13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</row>
    <row r="133" spans="1:87" s="3" customFormat="1" x14ac:dyDescent="0.2">
      <c r="A133" s="13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</row>
    <row r="134" spans="1:87" s="3" customFormat="1" x14ac:dyDescent="0.2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</row>
    <row r="135" spans="1:87" s="3" customFormat="1" x14ac:dyDescent="0.2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1:87" s="3" customFormat="1" x14ac:dyDescent="0.2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1:87" s="3" customFormat="1" x14ac:dyDescent="0.2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1:87" s="3" customFormat="1" x14ac:dyDescent="0.2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</row>
    <row r="139" spans="1:87" s="3" customFormat="1" x14ac:dyDescent="0.2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</row>
    <row r="140" spans="1:87" s="3" customFormat="1" x14ac:dyDescent="0.2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</row>
    <row r="141" spans="1:87" s="3" customFormat="1" x14ac:dyDescent="0.2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</row>
    <row r="142" spans="1:87" s="3" customFormat="1" x14ac:dyDescent="0.2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</row>
    <row r="143" spans="1:87" s="3" customFormat="1" x14ac:dyDescent="0.2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</row>
    <row r="144" spans="1:87" s="3" customFormat="1" x14ac:dyDescent="0.2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</row>
    <row r="145" spans="1:87" s="3" customFormat="1" x14ac:dyDescent="0.2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</row>
    <row r="146" spans="1:87" s="3" customFormat="1" x14ac:dyDescent="0.2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</row>
    <row r="147" spans="1:87" s="3" customFormat="1" x14ac:dyDescent="0.2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</row>
    <row r="148" spans="1:87" s="3" customFormat="1" x14ac:dyDescent="0.2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</row>
    <row r="149" spans="1:87" s="3" customFormat="1" x14ac:dyDescent="0.2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</row>
    <row r="150" spans="1:87" s="3" customFormat="1" x14ac:dyDescent="0.2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</row>
    <row r="151" spans="1:87" s="3" customFormat="1" x14ac:dyDescent="0.2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</row>
    <row r="152" spans="1:87" s="3" customFormat="1" x14ac:dyDescent="0.2">
      <c r="A152" s="13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</row>
    <row r="153" spans="1:87" s="3" customFormat="1" x14ac:dyDescent="0.2">
      <c r="A153" s="13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</row>
    <row r="154" spans="1:87" s="3" customFormat="1" x14ac:dyDescent="0.2">
      <c r="A154" s="13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</row>
    <row r="155" spans="1:87" s="3" customFormat="1" x14ac:dyDescent="0.2">
      <c r="A155" s="13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</row>
    <row r="156" spans="1:87" s="3" customFormat="1" x14ac:dyDescent="0.2">
      <c r="A156" s="13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</row>
    <row r="157" spans="1:87" s="3" customFormat="1" x14ac:dyDescent="0.2">
      <c r="A157" s="13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</row>
    <row r="158" spans="1:87" s="3" customFormat="1" x14ac:dyDescent="0.2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</row>
    <row r="159" spans="1:87" s="3" customFormat="1" x14ac:dyDescent="0.2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</row>
    <row r="160" spans="1:87" s="3" customFormat="1" x14ac:dyDescent="0.2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</row>
    <row r="161" spans="1:87" s="3" customFormat="1" x14ac:dyDescent="0.2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</row>
    <row r="162" spans="1:87" s="3" customFormat="1" x14ac:dyDescent="0.2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</row>
    <row r="163" spans="1:87" s="3" customFormat="1" x14ac:dyDescent="0.2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</row>
    <row r="164" spans="1:87" s="3" customFormat="1" x14ac:dyDescent="0.2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</row>
    <row r="165" spans="1:87" s="3" customFormat="1" x14ac:dyDescent="0.2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</row>
    <row r="166" spans="1:87" s="3" customFormat="1" x14ac:dyDescent="0.2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</row>
    <row r="167" spans="1:87" s="3" customFormat="1" x14ac:dyDescent="0.2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</row>
    <row r="168" spans="1:87" s="3" customFormat="1" x14ac:dyDescent="0.2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</row>
    <row r="169" spans="1:87" s="3" customFormat="1" x14ac:dyDescent="0.2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</row>
    <row r="170" spans="1:87" s="3" customFormat="1" x14ac:dyDescent="0.2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</row>
    <row r="171" spans="1:87" s="3" customFormat="1" x14ac:dyDescent="0.2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</row>
    <row r="172" spans="1:87" s="3" customFormat="1" x14ac:dyDescent="0.2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</row>
    <row r="173" spans="1:87" s="3" customFormat="1" x14ac:dyDescent="0.2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</row>
    <row r="174" spans="1:87" s="3" customFormat="1" x14ac:dyDescent="0.2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</row>
    <row r="175" spans="1:87" s="3" customFormat="1" x14ac:dyDescent="0.2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</row>
    <row r="176" spans="1:87" s="3" customFormat="1" x14ac:dyDescent="0.2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</row>
    <row r="177" spans="1:87" s="3" customFormat="1" x14ac:dyDescent="0.2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</row>
    <row r="178" spans="1:87" s="3" customFormat="1" x14ac:dyDescent="0.2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</row>
    <row r="179" spans="1:87" s="3" customFormat="1" x14ac:dyDescent="0.2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</row>
    <row r="180" spans="1:87" s="3" customFormat="1" x14ac:dyDescent="0.2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</row>
    <row r="181" spans="1:87" s="3" customFormat="1" x14ac:dyDescent="0.2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</row>
    <row r="182" spans="1:87" s="3" customFormat="1" x14ac:dyDescent="0.2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</row>
    <row r="183" spans="1:87" s="3" customFormat="1" x14ac:dyDescent="0.2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</row>
    <row r="184" spans="1:87" s="3" customFormat="1" x14ac:dyDescent="0.2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</row>
    <row r="185" spans="1:87" s="3" customFormat="1" x14ac:dyDescent="0.2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</row>
    <row r="186" spans="1:87" s="3" customFormat="1" x14ac:dyDescent="0.2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</row>
    <row r="187" spans="1:87" s="3" customFormat="1" x14ac:dyDescent="0.2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</row>
    <row r="188" spans="1:87" s="3" customFormat="1" x14ac:dyDescent="0.2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</row>
    <row r="189" spans="1:87" s="3" customFormat="1" x14ac:dyDescent="0.2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</row>
    <row r="190" spans="1:87" s="3" customFormat="1" x14ac:dyDescent="0.2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</row>
    <row r="191" spans="1:87" s="3" customFormat="1" x14ac:dyDescent="0.2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</row>
    <row r="192" spans="1:87" s="3" customFormat="1" x14ac:dyDescent="0.2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</row>
    <row r="193" spans="1:87" s="3" customFormat="1" x14ac:dyDescent="0.2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</row>
    <row r="194" spans="1:87" s="3" customFormat="1" x14ac:dyDescent="0.2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</row>
    <row r="195" spans="1:87" s="3" customFormat="1" x14ac:dyDescent="0.2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</row>
    <row r="196" spans="1:87" s="3" customFormat="1" x14ac:dyDescent="0.2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</row>
    <row r="197" spans="1:87" s="3" customFormat="1" x14ac:dyDescent="0.2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</row>
    <row r="198" spans="1:87" s="3" customFormat="1" x14ac:dyDescent="0.2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</row>
    <row r="199" spans="1:87" s="3" customFormat="1" x14ac:dyDescent="0.2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</row>
    <row r="200" spans="1:87" s="3" customFormat="1" x14ac:dyDescent="0.2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</row>
    <row r="201" spans="1:87" s="3" customFormat="1" x14ac:dyDescent="0.2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</row>
    <row r="202" spans="1:87" s="3" customFormat="1" x14ac:dyDescent="0.2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</row>
    <row r="203" spans="1:87" s="3" customFormat="1" x14ac:dyDescent="0.2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</row>
    <row r="204" spans="1:87" s="3" customFormat="1" x14ac:dyDescent="0.2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</row>
    <row r="205" spans="1:87" s="3" customFormat="1" x14ac:dyDescent="0.2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</row>
    <row r="206" spans="1:87" s="3" customFormat="1" x14ac:dyDescent="0.2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</row>
    <row r="207" spans="1:87" s="3" customFormat="1" x14ac:dyDescent="0.2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</row>
    <row r="208" spans="1:87" s="3" customFormat="1" x14ac:dyDescent="0.2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</row>
    <row r="209" spans="1:87" s="3" customFormat="1" x14ac:dyDescent="0.2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</row>
    <row r="210" spans="1:87" s="3" customFormat="1" x14ac:dyDescent="0.2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</row>
    <row r="211" spans="1:87" s="3" customFormat="1" x14ac:dyDescent="0.2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</row>
    <row r="212" spans="1:87" s="3" customFormat="1" x14ac:dyDescent="0.2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</row>
    <row r="213" spans="1:87" s="3" customFormat="1" x14ac:dyDescent="0.2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</row>
    <row r="214" spans="1:87" s="3" customFormat="1" x14ac:dyDescent="0.2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</row>
    <row r="215" spans="1:87" s="3" customFormat="1" x14ac:dyDescent="0.2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</row>
    <row r="216" spans="1:87" s="3" customFormat="1" x14ac:dyDescent="0.2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</row>
    <row r="217" spans="1:87" s="3" customFormat="1" x14ac:dyDescent="0.2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</row>
    <row r="218" spans="1:87" s="3" customFormat="1" x14ac:dyDescent="0.2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</row>
    <row r="219" spans="1:87" s="3" customFormat="1" x14ac:dyDescent="0.2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</row>
    <row r="220" spans="1:87" s="3" customFormat="1" x14ac:dyDescent="0.2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</row>
    <row r="221" spans="1:87" s="3" customFormat="1" x14ac:dyDescent="0.2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</row>
    <row r="222" spans="1:87" s="3" customFormat="1" x14ac:dyDescent="0.2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</row>
    <row r="223" spans="1:87" s="3" customFormat="1" x14ac:dyDescent="0.2">
      <c r="A223" s="13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</row>
    <row r="224" spans="1:87" s="3" customFormat="1" x14ac:dyDescent="0.2">
      <c r="A224" s="13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</row>
    <row r="225" spans="1:87" s="3" customFormat="1" x14ac:dyDescent="0.2">
      <c r="A225" s="13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</row>
    <row r="226" spans="1:87" s="3" customFormat="1" x14ac:dyDescent="0.2">
      <c r="A226" s="13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</row>
    <row r="227" spans="1:87" s="3" customFormat="1" x14ac:dyDescent="0.2">
      <c r="A227" s="13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</row>
    <row r="228" spans="1:87" s="3" customFormat="1" x14ac:dyDescent="0.2">
      <c r="A228" s="13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</row>
    <row r="229" spans="1:87" s="3" customFormat="1" x14ac:dyDescent="0.2">
      <c r="A229" s="13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</row>
    <row r="230" spans="1:87" s="3" customFormat="1" x14ac:dyDescent="0.2">
      <c r="A230" s="13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</row>
    <row r="231" spans="1:87" s="3" customFormat="1" x14ac:dyDescent="0.2">
      <c r="A231" s="13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</row>
    <row r="232" spans="1:87" s="3" customFormat="1" x14ac:dyDescent="0.2">
      <c r="A232" s="13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</row>
    <row r="233" spans="1:87" s="3" customFormat="1" x14ac:dyDescent="0.2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</row>
    <row r="234" spans="1:87" s="3" customFormat="1" x14ac:dyDescent="0.2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</row>
    <row r="235" spans="1:87" s="3" customFormat="1" x14ac:dyDescent="0.2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</row>
    <row r="236" spans="1:87" s="3" customFormat="1" x14ac:dyDescent="0.2">
      <c r="A236" s="13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</row>
    <row r="237" spans="1:87" s="3" customFormat="1" x14ac:dyDescent="0.2">
      <c r="A237" s="13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</row>
    <row r="238" spans="1:87" s="3" customFormat="1" x14ac:dyDescent="0.2">
      <c r="A238" s="13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</row>
    <row r="239" spans="1:87" s="3" customFormat="1" x14ac:dyDescent="0.2">
      <c r="A239" s="13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</row>
    <row r="240" spans="1:87" s="3" customFormat="1" x14ac:dyDescent="0.2">
      <c r="A240" s="13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</row>
    <row r="241" spans="1:87" s="3" customFormat="1" x14ac:dyDescent="0.2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</row>
    <row r="242" spans="1:87" s="3" customFormat="1" x14ac:dyDescent="0.2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</row>
    <row r="243" spans="1:87" s="3" customFormat="1" x14ac:dyDescent="0.2">
      <c r="A243" s="13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</row>
    <row r="244" spans="1:87" s="3" customFormat="1" x14ac:dyDescent="0.2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</row>
    <row r="245" spans="1:87" s="3" customFormat="1" x14ac:dyDescent="0.2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</row>
    <row r="246" spans="1:87" s="3" customFormat="1" x14ac:dyDescent="0.2">
      <c r="A246" s="13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</row>
    <row r="247" spans="1:87" s="3" customFormat="1" x14ac:dyDescent="0.2">
      <c r="A247" s="13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</row>
    <row r="248" spans="1:87" s="3" customFormat="1" x14ac:dyDescent="0.2">
      <c r="A248" s="13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</row>
    <row r="249" spans="1:87" s="3" customFormat="1" x14ac:dyDescent="0.2">
      <c r="A249" s="13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</row>
    <row r="250" spans="1:87" s="3" customFormat="1" x14ac:dyDescent="0.2">
      <c r="A250" s="13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</row>
    <row r="251" spans="1:87" s="3" customFormat="1" x14ac:dyDescent="0.2">
      <c r="A251" s="13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</row>
    <row r="252" spans="1:87" s="3" customFormat="1" x14ac:dyDescent="0.2">
      <c r="A252" s="13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</row>
    <row r="253" spans="1:87" s="3" customFormat="1" x14ac:dyDescent="0.2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</row>
    <row r="254" spans="1:87" s="3" customFormat="1" x14ac:dyDescent="0.2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</row>
    <row r="255" spans="1:87" s="3" customFormat="1" x14ac:dyDescent="0.2">
      <c r="A255" s="13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</row>
    <row r="256" spans="1:87" s="3" customFormat="1" x14ac:dyDescent="0.2">
      <c r="A256" s="13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</row>
    <row r="257" spans="1:87" s="3" customFormat="1" x14ac:dyDescent="0.2">
      <c r="A257" s="13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</row>
    <row r="258" spans="1:87" s="3" customFormat="1" x14ac:dyDescent="0.2">
      <c r="A258" s="13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</row>
    <row r="259" spans="1:87" s="3" customFormat="1" x14ac:dyDescent="0.2">
      <c r="A259" s="13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</row>
    <row r="260" spans="1:87" s="3" customFormat="1" x14ac:dyDescent="0.2">
      <c r="A260" s="13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</row>
    <row r="261" spans="1:87" s="3" customFormat="1" x14ac:dyDescent="0.2">
      <c r="A261" s="13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</row>
    <row r="262" spans="1:87" s="3" customFormat="1" x14ac:dyDescent="0.2">
      <c r="A262" s="13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</row>
    <row r="263" spans="1:87" s="3" customFormat="1" x14ac:dyDescent="0.2">
      <c r="A263" s="13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</row>
    <row r="264" spans="1:87" s="3" customFormat="1" x14ac:dyDescent="0.2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</row>
    <row r="265" spans="1:87" s="3" customFormat="1" x14ac:dyDescent="0.2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</row>
    <row r="266" spans="1:87" s="3" customFormat="1" x14ac:dyDescent="0.2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</row>
    <row r="267" spans="1:87" s="3" customFormat="1" x14ac:dyDescent="0.2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</row>
    <row r="268" spans="1:87" s="3" customFormat="1" x14ac:dyDescent="0.2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</row>
    <row r="269" spans="1:87" s="3" customFormat="1" x14ac:dyDescent="0.2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</row>
    <row r="270" spans="1:87" s="3" customFormat="1" x14ac:dyDescent="0.2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</row>
    <row r="271" spans="1:87" s="3" customFormat="1" x14ac:dyDescent="0.2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</row>
    <row r="272" spans="1:87" s="3" customFormat="1" x14ac:dyDescent="0.2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</row>
    <row r="273" spans="1:87" s="3" customFormat="1" x14ac:dyDescent="0.2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</row>
    <row r="274" spans="1:87" s="3" customFormat="1" x14ac:dyDescent="0.2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</row>
    <row r="275" spans="1:87" s="3" customFormat="1" x14ac:dyDescent="0.2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</row>
    <row r="276" spans="1:87" s="3" customFormat="1" x14ac:dyDescent="0.2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</row>
    <row r="277" spans="1:87" s="3" customFormat="1" x14ac:dyDescent="0.2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</row>
    <row r="278" spans="1:87" s="3" customFormat="1" x14ac:dyDescent="0.2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</row>
    <row r="279" spans="1:87" s="3" customFormat="1" x14ac:dyDescent="0.2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</row>
    <row r="280" spans="1:87" s="3" customFormat="1" x14ac:dyDescent="0.2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</row>
    <row r="281" spans="1:87" s="3" customFormat="1" x14ac:dyDescent="0.2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</row>
    <row r="282" spans="1:87" s="3" customFormat="1" x14ac:dyDescent="0.2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</row>
    <row r="283" spans="1:87" s="3" customFormat="1" x14ac:dyDescent="0.2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</row>
    <row r="284" spans="1:87" s="3" customFormat="1" x14ac:dyDescent="0.2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</row>
    <row r="285" spans="1:87" s="3" customFormat="1" x14ac:dyDescent="0.2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</row>
    <row r="286" spans="1:87" s="3" customFormat="1" x14ac:dyDescent="0.2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</row>
    <row r="287" spans="1:87" s="3" customFormat="1" x14ac:dyDescent="0.2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</row>
    <row r="288" spans="1:87" s="3" customFormat="1" x14ac:dyDescent="0.2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</row>
    <row r="289" spans="1:87" s="3" customFormat="1" x14ac:dyDescent="0.2">
      <c r="A289" s="13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</row>
    <row r="290" spans="1:87" s="3" customFormat="1" x14ac:dyDescent="0.2">
      <c r="A290" s="13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</row>
    <row r="291" spans="1:87" s="3" customFormat="1" x14ac:dyDescent="0.2">
      <c r="A291" s="13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</row>
    <row r="292" spans="1:87" s="3" customFormat="1" x14ac:dyDescent="0.2">
      <c r="A292" s="13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</row>
    <row r="293" spans="1:87" s="3" customFormat="1" x14ac:dyDescent="0.2">
      <c r="A293" s="13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</row>
    <row r="294" spans="1:87" s="3" customFormat="1" x14ac:dyDescent="0.2">
      <c r="A294" s="13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</row>
    <row r="295" spans="1:87" s="3" customFormat="1" x14ac:dyDescent="0.2">
      <c r="A295" s="13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</row>
    <row r="296" spans="1:87" s="3" customFormat="1" x14ac:dyDescent="0.2">
      <c r="A296" s="13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</row>
    <row r="297" spans="1:87" s="3" customFormat="1" x14ac:dyDescent="0.2">
      <c r="A297" s="13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</row>
    <row r="298" spans="1:87" s="3" customFormat="1" x14ac:dyDescent="0.2">
      <c r="A298" s="13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</row>
    <row r="299" spans="1:87" s="3" customFormat="1" x14ac:dyDescent="0.2">
      <c r="A299" s="13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</row>
    <row r="300" spans="1:87" s="3" customFormat="1" x14ac:dyDescent="0.2">
      <c r="A300" s="13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</row>
    <row r="301" spans="1:87" s="3" customFormat="1" x14ac:dyDescent="0.2">
      <c r="A301" s="13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</row>
    <row r="302" spans="1:87" s="3" customFormat="1" x14ac:dyDescent="0.2">
      <c r="A302" s="13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</row>
    <row r="303" spans="1:87" s="3" customFormat="1" x14ac:dyDescent="0.2">
      <c r="A303" s="13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</row>
    <row r="304" spans="1:87" s="3" customFormat="1" x14ac:dyDescent="0.2">
      <c r="A304" s="13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</row>
    <row r="305" spans="1:87" s="3" customFormat="1" x14ac:dyDescent="0.2">
      <c r="A305" s="13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</row>
    <row r="306" spans="1:87" s="3" customFormat="1" x14ac:dyDescent="0.2">
      <c r="A306" s="13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</row>
    <row r="307" spans="1:87" s="3" customFormat="1" x14ac:dyDescent="0.2">
      <c r="A307" s="13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</row>
    <row r="308" spans="1:87" s="3" customFormat="1" x14ac:dyDescent="0.2">
      <c r="A308" s="13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</row>
    <row r="309" spans="1:87" s="3" customFormat="1" x14ac:dyDescent="0.2">
      <c r="A309" s="13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</row>
    <row r="310" spans="1:87" s="3" customFormat="1" x14ac:dyDescent="0.2">
      <c r="A310" s="13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</row>
    <row r="311" spans="1:87" s="3" customFormat="1" x14ac:dyDescent="0.2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</row>
    <row r="312" spans="1:87" s="3" customFormat="1" x14ac:dyDescent="0.2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</row>
    <row r="313" spans="1:87" s="3" customFormat="1" x14ac:dyDescent="0.2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</row>
    <row r="314" spans="1:87" s="3" customFormat="1" x14ac:dyDescent="0.2">
      <c r="A314" s="13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</row>
    <row r="315" spans="1:87" s="3" customFormat="1" x14ac:dyDescent="0.2">
      <c r="A315" s="13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</row>
    <row r="316" spans="1:87" s="3" customFormat="1" x14ac:dyDescent="0.2">
      <c r="A316" s="13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</row>
    <row r="317" spans="1:87" s="3" customFormat="1" x14ac:dyDescent="0.2">
      <c r="A317" s="13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</row>
    <row r="318" spans="1:87" s="3" customFormat="1" x14ac:dyDescent="0.2">
      <c r="A318" s="13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</row>
    <row r="319" spans="1:87" s="3" customFormat="1" x14ac:dyDescent="0.2">
      <c r="A319" s="13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</row>
    <row r="320" spans="1:87" s="3" customFormat="1" x14ac:dyDescent="0.2">
      <c r="A320" s="13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</row>
    <row r="321" spans="1:87" s="3" customFormat="1" x14ac:dyDescent="0.2">
      <c r="A321" s="13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</row>
    <row r="322" spans="1:87" s="3" customFormat="1" x14ac:dyDescent="0.2">
      <c r="A322" s="13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</row>
    <row r="323" spans="1:87" s="3" customFormat="1" x14ac:dyDescent="0.2">
      <c r="A323" s="13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</row>
    <row r="324" spans="1:87" s="3" customFormat="1" x14ac:dyDescent="0.2">
      <c r="A324" s="13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</row>
    <row r="325" spans="1:87" s="3" customFormat="1" x14ac:dyDescent="0.2">
      <c r="A325" s="13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</row>
    <row r="326" spans="1:87" s="3" customFormat="1" x14ac:dyDescent="0.2">
      <c r="A326" s="13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</row>
    <row r="327" spans="1:87" s="3" customFormat="1" x14ac:dyDescent="0.2">
      <c r="A327" s="13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</row>
    <row r="328" spans="1:87" s="3" customFormat="1" x14ac:dyDescent="0.2">
      <c r="A328" s="13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</row>
    <row r="329" spans="1:87" s="3" customFormat="1" x14ac:dyDescent="0.2">
      <c r="A329" s="13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</row>
    <row r="330" spans="1:87" s="3" customFormat="1" x14ac:dyDescent="0.2">
      <c r="A330" s="13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</row>
    <row r="331" spans="1:87" s="3" customFormat="1" x14ac:dyDescent="0.2">
      <c r="A331" s="13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</row>
    <row r="332" spans="1:87" s="3" customFormat="1" x14ac:dyDescent="0.2">
      <c r="A332" s="13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</row>
    <row r="333" spans="1:87" s="3" customFormat="1" x14ac:dyDescent="0.2">
      <c r="A333" s="13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</row>
    <row r="334" spans="1:87" s="3" customFormat="1" x14ac:dyDescent="0.2">
      <c r="A334" s="13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</row>
    <row r="335" spans="1:87" s="3" customFormat="1" x14ac:dyDescent="0.2">
      <c r="A335" s="13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</row>
    <row r="336" spans="1:87" s="3" customFormat="1" x14ac:dyDescent="0.2">
      <c r="A336" s="13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</row>
    <row r="337" spans="1:87" s="3" customFormat="1" x14ac:dyDescent="0.2">
      <c r="A337" s="13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</row>
    <row r="338" spans="1:87" s="3" customFormat="1" x14ac:dyDescent="0.2">
      <c r="A338" s="13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</row>
    <row r="339" spans="1:87" s="3" customFormat="1" x14ac:dyDescent="0.2">
      <c r="A339" s="13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</row>
    <row r="340" spans="1:87" s="3" customFormat="1" x14ac:dyDescent="0.2">
      <c r="A340" s="13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</row>
    <row r="341" spans="1:87" s="3" customFormat="1" x14ac:dyDescent="0.2">
      <c r="A341" s="13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</row>
    <row r="342" spans="1:87" s="3" customFormat="1" x14ac:dyDescent="0.2">
      <c r="A342" s="13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</row>
    <row r="343" spans="1:87" s="3" customFormat="1" x14ac:dyDescent="0.2">
      <c r="A343" s="13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</row>
    <row r="344" spans="1:87" s="3" customFormat="1" x14ac:dyDescent="0.2">
      <c r="A344" s="13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</row>
    <row r="345" spans="1:87" s="3" customFormat="1" x14ac:dyDescent="0.2">
      <c r="A345" s="13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</row>
    <row r="346" spans="1:87" s="3" customFormat="1" x14ac:dyDescent="0.2">
      <c r="A346" s="13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</row>
    <row r="347" spans="1:87" s="3" customFormat="1" x14ac:dyDescent="0.2">
      <c r="A347" s="13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</row>
    <row r="348" spans="1:87" s="3" customFormat="1" x14ac:dyDescent="0.2">
      <c r="A348" s="13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</row>
    <row r="349" spans="1:87" s="3" customFormat="1" x14ac:dyDescent="0.2">
      <c r="A349" s="13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</row>
    <row r="350" spans="1:87" s="3" customFormat="1" x14ac:dyDescent="0.2">
      <c r="A350" s="13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</row>
    <row r="351" spans="1:87" s="3" customFormat="1" x14ac:dyDescent="0.2">
      <c r="A351" s="13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</row>
    <row r="352" spans="1:87" s="3" customFormat="1" x14ac:dyDescent="0.2">
      <c r="A352" s="13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</row>
    <row r="353" spans="1:87" s="3" customFormat="1" x14ac:dyDescent="0.2">
      <c r="A353" s="13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</row>
    <row r="354" spans="1:87" s="3" customFormat="1" x14ac:dyDescent="0.2">
      <c r="A354" s="13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</row>
    <row r="355" spans="1:87" s="3" customFormat="1" x14ac:dyDescent="0.2">
      <c r="A355" s="13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</row>
    <row r="356" spans="1:87" s="3" customFormat="1" x14ac:dyDescent="0.2">
      <c r="A356" s="13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</row>
    <row r="357" spans="1:87" s="3" customFormat="1" x14ac:dyDescent="0.2">
      <c r="A357" s="13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</row>
    <row r="358" spans="1:87" s="3" customFormat="1" x14ac:dyDescent="0.2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</row>
    <row r="359" spans="1:87" s="3" customFormat="1" x14ac:dyDescent="0.2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</row>
    <row r="360" spans="1:87" s="3" customFormat="1" x14ac:dyDescent="0.2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</row>
    <row r="361" spans="1:87" s="3" customFormat="1" x14ac:dyDescent="0.2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</row>
    <row r="362" spans="1:87" s="3" customFormat="1" x14ac:dyDescent="0.2">
      <c r="A362" s="13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</row>
    <row r="363" spans="1:87" s="3" customFormat="1" x14ac:dyDescent="0.2">
      <c r="A363" s="13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</row>
    <row r="364" spans="1:87" s="3" customFormat="1" x14ac:dyDescent="0.2">
      <c r="A364" s="13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</row>
    <row r="365" spans="1:87" s="3" customFormat="1" x14ac:dyDescent="0.2">
      <c r="A365" s="13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</row>
    <row r="366" spans="1:87" s="3" customFormat="1" x14ac:dyDescent="0.2">
      <c r="A366" s="13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</row>
    <row r="367" spans="1:87" s="3" customFormat="1" x14ac:dyDescent="0.2">
      <c r="A367" s="13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</row>
    <row r="368" spans="1:87" s="3" customFormat="1" x14ac:dyDescent="0.2">
      <c r="A368" s="13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</row>
    <row r="369" spans="1:87" s="3" customFormat="1" x14ac:dyDescent="0.2">
      <c r="A369" s="13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</row>
    <row r="370" spans="1:87" s="3" customFormat="1" x14ac:dyDescent="0.2">
      <c r="A370" s="13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</row>
    <row r="371" spans="1:87" s="3" customFormat="1" x14ac:dyDescent="0.2">
      <c r="A371" s="13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</row>
    <row r="372" spans="1:87" s="3" customFormat="1" x14ac:dyDescent="0.2">
      <c r="A372" s="13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</row>
    <row r="373" spans="1:87" s="3" customFormat="1" x14ac:dyDescent="0.2">
      <c r="A373" s="13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</row>
    <row r="374" spans="1:87" s="3" customFormat="1" x14ac:dyDescent="0.2">
      <c r="A374" s="13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</row>
    <row r="375" spans="1:87" s="3" customFormat="1" x14ac:dyDescent="0.2">
      <c r="A375" s="13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</row>
    <row r="376" spans="1:87" s="3" customFormat="1" x14ac:dyDescent="0.2">
      <c r="A376" s="13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</row>
    <row r="377" spans="1:87" s="3" customFormat="1" x14ac:dyDescent="0.2">
      <c r="A377" s="13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</row>
    <row r="378" spans="1:87" s="3" customFormat="1" x14ac:dyDescent="0.2">
      <c r="A378" s="13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</row>
    <row r="379" spans="1:87" s="3" customFormat="1" x14ac:dyDescent="0.2">
      <c r="A379" s="13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</row>
    <row r="380" spans="1:87" s="3" customFormat="1" x14ac:dyDescent="0.2">
      <c r="A380" s="13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</row>
    <row r="381" spans="1:87" s="3" customFormat="1" x14ac:dyDescent="0.2">
      <c r="A381" s="13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</row>
    <row r="382" spans="1:87" s="3" customFormat="1" x14ac:dyDescent="0.2">
      <c r="A382" s="13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</row>
    <row r="383" spans="1:87" s="3" customFormat="1" x14ac:dyDescent="0.2">
      <c r="A383" s="13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</row>
    <row r="384" spans="1:87" s="3" customFormat="1" x14ac:dyDescent="0.2">
      <c r="A384" s="13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</row>
    <row r="385" spans="1:87" s="3" customFormat="1" x14ac:dyDescent="0.2">
      <c r="A385" s="13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</row>
    <row r="386" spans="1:87" s="3" customFormat="1" x14ac:dyDescent="0.2">
      <c r="A386" s="13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</row>
    <row r="387" spans="1:87" s="3" customFormat="1" x14ac:dyDescent="0.2">
      <c r="A387" s="13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</row>
    <row r="388" spans="1:87" s="3" customFormat="1" x14ac:dyDescent="0.2">
      <c r="A388" s="13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</row>
    <row r="389" spans="1:87" s="3" customFormat="1" x14ac:dyDescent="0.2">
      <c r="A389" s="13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</row>
    <row r="390" spans="1:87" s="3" customFormat="1" x14ac:dyDescent="0.2">
      <c r="A390" s="13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</row>
    <row r="391" spans="1:87" s="3" customFormat="1" x14ac:dyDescent="0.2">
      <c r="A391" s="13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</row>
    <row r="392" spans="1:87" s="3" customFormat="1" x14ac:dyDescent="0.2">
      <c r="A392" s="13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</row>
    <row r="393" spans="1:87" s="3" customFormat="1" x14ac:dyDescent="0.2">
      <c r="A393" s="13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</row>
    <row r="394" spans="1:87" s="3" customFormat="1" x14ac:dyDescent="0.2">
      <c r="A394" s="13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</row>
    <row r="395" spans="1:87" s="3" customFormat="1" x14ac:dyDescent="0.2">
      <c r="A395" s="13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</row>
    <row r="396" spans="1:87" s="3" customFormat="1" x14ac:dyDescent="0.2">
      <c r="A396" s="13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</row>
    <row r="397" spans="1:87" s="3" customFormat="1" x14ac:dyDescent="0.2">
      <c r="A397" s="13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</row>
    <row r="398" spans="1:87" s="3" customFormat="1" x14ac:dyDescent="0.2">
      <c r="A398" s="13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</row>
    <row r="399" spans="1:87" s="3" customFormat="1" x14ac:dyDescent="0.2">
      <c r="A399" s="13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</row>
    <row r="400" spans="1:87" s="3" customFormat="1" x14ac:dyDescent="0.2">
      <c r="A400" s="13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</row>
    <row r="401" spans="1:87" s="3" customFormat="1" x14ac:dyDescent="0.2">
      <c r="A401" s="13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</row>
    <row r="402" spans="1:87" s="3" customFormat="1" x14ac:dyDescent="0.2">
      <c r="A402" s="13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</row>
    <row r="403" spans="1:87" s="3" customFormat="1" x14ac:dyDescent="0.2">
      <c r="A403" s="13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</row>
    <row r="404" spans="1:87" s="3" customFormat="1" x14ac:dyDescent="0.2">
      <c r="A404" s="13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</row>
    <row r="405" spans="1:87" s="3" customFormat="1" x14ac:dyDescent="0.2">
      <c r="A405" s="13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</row>
    <row r="406" spans="1:87" s="3" customFormat="1" x14ac:dyDescent="0.2">
      <c r="A406" s="13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</row>
    <row r="407" spans="1:87" s="3" customFormat="1" x14ac:dyDescent="0.2">
      <c r="A407" s="13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</row>
    <row r="408" spans="1:87" s="3" customFormat="1" x14ac:dyDescent="0.2">
      <c r="A408" s="13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</row>
    <row r="409" spans="1:87" s="3" customFormat="1" x14ac:dyDescent="0.2">
      <c r="A409" s="13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</row>
    <row r="410" spans="1:87" s="3" customFormat="1" x14ac:dyDescent="0.2">
      <c r="A410" s="13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</row>
    <row r="411" spans="1:87" s="3" customFormat="1" x14ac:dyDescent="0.2">
      <c r="A411" s="13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</row>
    <row r="412" spans="1:87" s="3" customFormat="1" x14ac:dyDescent="0.2">
      <c r="A412" s="13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</row>
    <row r="413" spans="1:87" s="3" customFormat="1" x14ac:dyDescent="0.2">
      <c r="A413" s="13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</row>
    <row r="414" spans="1:87" s="3" customFormat="1" x14ac:dyDescent="0.2">
      <c r="A414" s="13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</row>
    <row r="415" spans="1:87" s="3" customFormat="1" x14ac:dyDescent="0.2">
      <c r="A415" s="13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</row>
    <row r="416" spans="1:87" s="3" customFormat="1" x14ac:dyDescent="0.2">
      <c r="A416" s="13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</row>
    <row r="417" spans="1:87" s="3" customFormat="1" x14ac:dyDescent="0.2">
      <c r="A417" s="13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</row>
    <row r="418" spans="1:87" x14ac:dyDescent="0.2">
      <c r="A418" s="13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17"/>
      <c r="M418" s="17"/>
      <c r="N418" s="17"/>
      <c r="O418" s="17"/>
      <c r="P418" s="17"/>
      <c r="Q418" s="17"/>
    </row>
    <row r="419" spans="1:87" x14ac:dyDescent="0.2">
      <c r="A419" s="13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17"/>
      <c r="M419" s="17"/>
      <c r="N419" s="17"/>
      <c r="O419" s="17"/>
      <c r="P419" s="17"/>
      <c r="Q419" s="17"/>
    </row>
    <row r="420" spans="1:87" x14ac:dyDescent="0.2">
      <c r="A420" s="13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17"/>
      <c r="M420" s="17"/>
      <c r="N420" s="17"/>
      <c r="O420" s="17"/>
      <c r="P420" s="17"/>
      <c r="Q420" s="17"/>
    </row>
    <row r="421" spans="1:87" x14ac:dyDescent="0.2">
      <c r="A421" s="13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17"/>
      <c r="M421" s="17"/>
      <c r="N421" s="17"/>
      <c r="O421" s="17"/>
      <c r="P421" s="17"/>
      <c r="Q421" s="17"/>
    </row>
    <row r="422" spans="1:87" x14ac:dyDescent="0.2">
      <c r="A422" s="13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17"/>
      <c r="M422" s="17"/>
      <c r="N422" s="17"/>
      <c r="O422" s="17"/>
      <c r="P422" s="17"/>
      <c r="Q422" s="17"/>
    </row>
    <row r="423" spans="1:87" x14ac:dyDescent="0.2">
      <c r="A423" s="13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17"/>
      <c r="M423" s="17"/>
      <c r="N423" s="17"/>
      <c r="O423" s="17"/>
      <c r="P423" s="17"/>
      <c r="Q423" s="17"/>
    </row>
    <row r="424" spans="1:87" x14ac:dyDescent="0.2">
      <c r="A424" s="13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87" x14ac:dyDescent="0.2">
      <c r="A425" s="13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87" x14ac:dyDescent="0.2">
      <c r="A426" s="13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87" x14ac:dyDescent="0.2">
      <c r="A427" s="13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87" x14ac:dyDescent="0.2">
      <c r="A428" s="13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87" x14ac:dyDescent="0.2">
      <c r="A429" s="13"/>
      <c r="B429" s="1"/>
      <c r="C429" s="1"/>
      <c r="D429" s="1"/>
      <c r="E429" s="1"/>
      <c r="F429" s="1"/>
      <c r="G429" s="1"/>
      <c r="H429" s="1"/>
      <c r="J429" s="1"/>
      <c r="K429" s="2"/>
    </row>
  </sheetData>
  <mergeCells count="29">
    <mergeCell ref="B51:K51"/>
    <mergeCell ref="B52:K52"/>
    <mergeCell ref="B35:K35"/>
    <mergeCell ref="B30:K30"/>
    <mergeCell ref="B31:K31"/>
    <mergeCell ref="B29:K29"/>
    <mergeCell ref="B49:K49"/>
    <mergeCell ref="B48:K48"/>
    <mergeCell ref="B32:K32"/>
    <mergeCell ref="B39:K39"/>
    <mergeCell ref="B44:K44"/>
    <mergeCell ref="Z4:AA4"/>
    <mergeCell ref="I16:K16"/>
    <mergeCell ref="I17:K17"/>
    <mergeCell ref="C23:I23"/>
    <mergeCell ref="J3:K4"/>
    <mergeCell ref="H15:K15"/>
    <mergeCell ref="B9:F9"/>
    <mergeCell ref="G9:J9"/>
    <mergeCell ref="G5:K5"/>
    <mergeCell ref="K9:K13"/>
    <mergeCell ref="B25:D25"/>
    <mergeCell ref="B26:D26"/>
    <mergeCell ref="F24:K28"/>
    <mergeCell ref="H2:K2"/>
    <mergeCell ref="J23:K23"/>
    <mergeCell ref="H22:K22"/>
    <mergeCell ref="B2:G2"/>
    <mergeCell ref="B24:D24"/>
  </mergeCells>
  <phoneticPr fontId="2" type="noConversion"/>
  <hyperlinks>
    <hyperlink ref="H2" r:id="rId1" xr:uid="{00000000-0004-0000-0000-000000000000}"/>
    <hyperlink ref="B45" r:id="rId2" display="Website: www.ftimatching.com" xr:uid="{00000000-0004-0000-0000-000001000000}"/>
    <hyperlink ref="C45:E45" r:id="rId3" display="Facebook: www.facebook.com/BusinessMatching" xr:uid="{00000000-0004-0000-0000-000002000000}"/>
    <hyperlink ref="B44:K44" r:id="rId4" display="E-mail:  business_matching@off.fti.or.th, jaruneeh@off.fti.or.th, tinnaphopc@off.fti.or.th" xr:uid="{7404A48D-81AC-41CE-9197-98E5515EE699}"/>
    <hyperlink ref="B39:K39" r:id="rId5" display="        แล้วส่งใบ PAY IN พร้อมระบุชื่อบริษัทท่าน มายัง หน่วยงานจับคู่ธุรกิจ สภาอุตสาหกรรมแห่งประเทศไทย E-mail:  business_matching@off.fti.or.th, jaruneeh@off.fti.or.th, tinnaphopc@off.fti.or.th" xr:uid="{00000000-0004-0000-0000-000005000000}"/>
    <hyperlink ref="H2:K2" r:id="rId6" display="สิทธิพิเศษที่แตกต่างจะอยู่รอบตัวคุณ เมื่อเป็นสมาชิก BM Member คลิกที่นี่" xr:uid="{BF38934F-6027-44A8-98C4-28026D728E84}"/>
  </hyperlinks>
  <printOptions horizontalCentered="1"/>
  <pageMargins left="0.39370078740157483" right="0.39370078740157483" top="0.39370078740157483" bottom="0.31496062992125984" header="0" footer="0"/>
  <pageSetup paperSize="9" scale="42" fitToHeight="0" orientation="landscape" r:id="rId7"/>
  <headerFooter alignWithMargin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ใบสมัครกิจกรรม | Application</vt:lpstr>
      <vt:lpstr>'ใบสมัครกิจกรรม | Application'!Print_Area</vt:lpstr>
      <vt:lpstr>'ใบสมัครกิจกรรม | Application'!Print_Titles</vt:lpstr>
    </vt:vector>
  </TitlesOfParts>
  <Company>The Federation of Thai Indutries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Federation of Thai Indutries</dc:creator>
  <cp:lastModifiedBy>VIRINYA  ARTHES</cp:lastModifiedBy>
  <cp:lastPrinted>2018-10-14T07:28:39Z</cp:lastPrinted>
  <dcterms:created xsi:type="dcterms:W3CDTF">2009-06-05T06:35:13Z</dcterms:created>
  <dcterms:modified xsi:type="dcterms:W3CDTF">2020-09-23T11:14:31Z</dcterms:modified>
</cp:coreProperties>
</file>